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calcPr calcId="124519" refMode="R1C1"/>
</workbook>
</file>

<file path=xl/calcChain.xml><?xml version="1.0" encoding="utf-8"?>
<calcChain xmlns="http://schemas.openxmlformats.org/spreadsheetml/2006/main">
  <c r="F133" i="1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</calcChain>
</file>

<file path=xl/sharedStrings.xml><?xml version="1.0" encoding="utf-8"?>
<sst xmlns="http://schemas.openxmlformats.org/spreadsheetml/2006/main" count="362" uniqueCount="180">
  <si>
    <t>Фото</t>
  </si>
  <si>
    <t>Ед. Изм.</t>
  </si>
  <si>
    <t>Цена, руб.</t>
  </si>
  <si>
    <t>105-AIBAG1R</t>
  </si>
  <si>
    <t>Перчатки боксерские соревновательные ADIDAS "AIBA", 10 унций, красные</t>
  </si>
  <si>
    <t>п.</t>
  </si>
  <si>
    <t>105-AIBAG1B</t>
  </si>
  <si>
    <t>Перчатки боксерские соревновательные ADIDAS "AIBA", 10 унций, синие</t>
  </si>
  <si>
    <t>105-AIBAH1R</t>
  </si>
  <si>
    <t>Шлем боксерский соревновательный ADIDAS "AIBA", красный, р. S</t>
  </si>
  <si>
    <t>шт.</t>
  </si>
  <si>
    <t>Шлем боксерский соревновательный ADIDAS "AIBA", красный, р. M</t>
  </si>
  <si>
    <t>Шлем боксерский соревновательный ADIDAS "AIBA", красный, р. L</t>
  </si>
  <si>
    <t>Шлем боксерский соревновательный ADIDAS "AIBA", красный, р. XL</t>
  </si>
  <si>
    <t>105-AIBAH1B</t>
  </si>
  <si>
    <t>Шлем боксерский соревновательный ADIDAS "AIBA", синий, р. S</t>
  </si>
  <si>
    <t>Шлем боксерский соревновательный ADIDAS "AIBA", синий, р. M</t>
  </si>
  <si>
    <t>Шлем боксерский соревновательный ADIDAS "AIBA", синий, р. L</t>
  </si>
  <si>
    <t>Шлем боксерский соревновательный ADIDAS "AIBA", синий, р. XL</t>
  </si>
  <si>
    <t>105-ADIBHG03</t>
  </si>
  <si>
    <t>Шлем боксерский тренировочный со скулами и защитой подбородка ADIDAS "PERFORMER", кожа, р.M</t>
  </si>
  <si>
    <t>Шлем боксерский тренировочный со скулами и защитой подбородка ADIDAS "PERFORMER", кожа, р.L</t>
  </si>
  <si>
    <t>Шлем боксерский тренировочный со скулами и защитой подбородка ADIDAS "PERFORMER", кожа, р.XL</t>
  </si>
  <si>
    <t>105-ADIBHG02</t>
  </si>
  <si>
    <t>Шлем тренировочный ADIDAS Response, черный, ПУ, р. M</t>
  </si>
  <si>
    <t>Шлем тренировочный ADIDAS Response, черный, ПУ, р. L</t>
  </si>
  <si>
    <t>Шлем тренировочный ADIDAS Response, черный, ПУ, р. XL</t>
  </si>
  <si>
    <t>105-ADIBAC01</t>
  </si>
  <si>
    <t>Лапа боксерская короткая ADIDAS</t>
  </si>
  <si>
    <t>105-ADIBAC02</t>
  </si>
  <si>
    <t>Лапа боксерская, удлинненная, ADIDAS</t>
  </si>
  <si>
    <t>105-ADIBC02R</t>
  </si>
  <si>
    <t>Перчатки боксерские ADIDAS "ULTIMA", кожа, 8 унций, красный</t>
  </si>
  <si>
    <t>105-ADIBC02B</t>
  </si>
  <si>
    <t>Перчатки боксерские ADIDAS "ULTIMA", кожа, 8 унций, синий</t>
  </si>
  <si>
    <t>Перчатки боксерские ADIDAS "ULTIMA", кожа, 10 унций, красный</t>
  </si>
  <si>
    <t>Перчатки боксерские ADIDAS "ULTIMA", кожа, 10 унций, синий</t>
  </si>
  <si>
    <t>Перчатки боксерские ADIDAS "ULTIMA", кожа, 12 унций, красный</t>
  </si>
  <si>
    <t>Перчатки боксерские ADIDAS "ULTIMA", кожа, 12 унций, синий</t>
  </si>
  <si>
    <t>Перчатки боксерские ADIDAS "ULTIMA", кожа, 14 унций, красный</t>
  </si>
  <si>
    <t>Перчатки боксерские ADIDAS "ULTIMA", кожа, 14 унций, синий</t>
  </si>
  <si>
    <t>105-ADIBC03</t>
  </si>
  <si>
    <t>Перчатки боксерские ADIDAS "ADISTAR TRAINING", 12 унций, кожа, черный/серебряный</t>
  </si>
  <si>
    <t>Перчатки боксерские ADIDAS "ADISTAR TRAINING", 14 унций, кожа, черный/серебряный</t>
  </si>
  <si>
    <t>Перчатки боксерские ADIDAS "ADISTAR TRAINING", 16 унций, кожа, черный/серебряный</t>
  </si>
  <si>
    <t>Перчатки боксерские ADIDAS "ADISTAR TRAINING BIG", 16 унций, кожа, черный/серебряный</t>
  </si>
  <si>
    <t>Перчатки боксерские ADIDAS "ADISTAR TRAINING BIG", 18 унций, кожа, черный/серебряный</t>
  </si>
  <si>
    <t>105-ADIBC07</t>
  </si>
  <si>
    <t>Перчатки боксерские ADIDAS Tactic Pro, черные, ПУ, 10 унций</t>
  </si>
  <si>
    <t>Перчатки боксерские ADIDAS Tactic Pro, черные, ПУ, 12 унций</t>
  </si>
  <si>
    <t>Перчатки боксерские ADIDAS Tactic Pro, черные, ПУ, 14 унций</t>
  </si>
  <si>
    <t>105-ADIBL04GR</t>
  </si>
  <si>
    <t>Перчатки боксерские ADIDAS "BOXFIT", 8 унций, ПУ, бело-зеленые</t>
  </si>
  <si>
    <t>105-ADIBL04O</t>
  </si>
  <si>
    <t>Перчатки боксерские ADIDAS "BOXFIT", 8 унций, ПУ, бело-оранжевые</t>
  </si>
  <si>
    <t>Перчатки боксерские ADIDAS "BOXFIT", 10 унций, ПУ, бело-зеленые</t>
  </si>
  <si>
    <t>Перчатки боксерские ADIDAS "BOXFIT", 10 унций, ПУ, бело-оранжевые</t>
  </si>
  <si>
    <t>Перчатки боксерские ADIDAS "BOXFIT", 12 унций, ПУ, бело-зеленые</t>
  </si>
  <si>
    <t>Перчатки боксерские ADIDAS "BOXFIT", 12 унций, ПУ, бело-оранжевые</t>
  </si>
  <si>
    <t>105-ADIBT031S_02</t>
  </si>
  <si>
    <t>Перчатки боксерские ADIDAS "SHADOW", 10 унций, ПУ, черная</t>
  </si>
  <si>
    <t>105-ADIBP03S</t>
  </si>
  <si>
    <t>Бинт боксерский ADIDAS "BOXING CREPE BANDAGE", 5х255см, черный</t>
  </si>
  <si>
    <t>105-ADIBP03W</t>
  </si>
  <si>
    <t>Бинт боксерский ADIDAS "BOXING CREPE BANDAGE", 5х255см, белый</t>
  </si>
  <si>
    <t>105-ADIBP03B</t>
  </si>
  <si>
    <t>Бинт боксерский ADIDAS "BOXING CREPE BANDAGE", 5х255см, синий</t>
  </si>
  <si>
    <t>105-ADIBP03R</t>
  </si>
  <si>
    <t>Бинт боксерский ADIDAS "BOXING CREPE BANDAGE", 5х255см, красный</t>
  </si>
  <si>
    <t>105-ADIBP03G</t>
  </si>
  <si>
    <t>Бинт боксерский ADIDAS "BOXING CREPE BANDAGE", 5х255см, желтый</t>
  </si>
  <si>
    <t>105-ADIBP09</t>
  </si>
  <si>
    <t>Капа одночелюстная, детская ADIDAS</t>
  </si>
  <si>
    <t>Капа одночелюстная, для взрослых ADIDAS</t>
  </si>
  <si>
    <t>105-312831</t>
  </si>
  <si>
    <t>Майка боксерская ADIDAS "B8 Boxing Top", красный, р. M</t>
  </si>
  <si>
    <t>Майка боксерская ADIDAS "B8 Boxing Top", красный, р. L</t>
  </si>
  <si>
    <t xml:space="preserve">Майка боксерская ADIDAS "B8 Boxing Top", красный, р. XL </t>
  </si>
  <si>
    <t>105-312928</t>
  </si>
  <si>
    <t>Майка боксерская ADIDAS "B8 Boxing Top", кобальт, р. M</t>
  </si>
  <si>
    <t>Майка боксерская ADIDAS "B8 Boxing Top", кобальт, р. L</t>
  </si>
  <si>
    <t xml:space="preserve">Майка боксерская ADIDAS "B8 Boxing Top", кобальт, р. XL </t>
  </si>
  <si>
    <t>105-312744</t>
  </si>
  <si>
    <t>Трусы боксерские ADIDAS "B8 Boxing Short", красный, р.M</t>
  </si>
  <si>
    <t>Трусы боксерские ADIDAS "B8 Boxing Short", красный, р.L</t>
  </si>
  <si>
    <t>Трусы боксерские ADIDAS "B8 Boxing Short", красный, р.XL</t>
  </si>
  <si>
    <t>105-312801</t>
  </si>
  <si>
    <t>Трусы боксерские ADIDAS "B8 Boxing Short", кобальт, р.M</t>
  </si>
  <si>
    <t>Трусы боксерские ADIDAS "B8 Boxing Short", кобальт, р.L</t>
  </si>
  <si>
    <t>Трусы боксерские ADIDAS "B8 Boxing Short", кобальт, р.XL</t>
  </si>
  <si>
    <t>105-055398</t>
  </si>
  <si>
    <t>Майка боксерская ADIDAS "Clubline Top", красный/белый, р.S</t>
  </si>
  <si>
    <t>Майка боксерская ADIDAS "Clubline Top", красный/белый, р.M</t>
  </si>
  <si>
    <t>Майка боксерская ADIDAS "Clubline Top", красный/белый, р.L</t>
  </si>
  <si>
    <t>Майка боксерская ADIDAS "Clubline Top", красный/белый, р.XL</t>
  </si>
  <si>
    <t>105-055397</t>
  </si>
  <si>
    <t>Майка боксерская ADIDAS "Clubline Top", кобальт/белый, р.S</t>
  </si>
  <si>
    <t>Майка боксерская ADIDAS "Clubline Top", кобальт/белый, р.M</t>
  </si>
  <si>
    <t>Майка боксерская ADIDAS "Clubline Top", кобальт/белый, р.L</t>
  </si>
  <si>
    <t>Майка боксерская ADIDAS "Clubline Top", кобальт/белый, р.XL</t>
  </si>
  <si>
    <t>105-052945</t>
  </si>
  <si>
    <t>Трусы боксерские ADIDAS "Clubline Trunk", красный/белый, р. S</t>
  </si>
  <si>
    <t>Трусы боксерские ADIDAS "Clubline Trunk", красный/белый, р. M</t>
  </si>
  <si>
    <t>Трусы боксерские ADIDAS "Clubline Trunk", красный/белый, р. L</t>
  </si>
  <si>
    <t>Трусы боксерские ADIDAS "Clubline Trunk", красный/белый, р. XL</t>
  </si>
  <si>
    <t>105-052946</t>
  </si>
  <si>
    <t>Трусы боксерские ADIDAS "Clubline Trunk", кобальт/белый, р. S</t>
  </si>
  <si>
    <t>Трусы боксерские ADIDAS "Clubline Trunk", кобальт/белый, р. M</t>
  </si>
  <si>
    <t>Трусы боксерские ADIDAS "Clubline Trunk", кобальт/белый, р. L</t>
  </si>
  <si>
    <t>Трусы боксерские ADIDAS "Clubline Trunk", кобальт/белый, р. XL</t>
  </si>
  <si>
    <t>105-538352</t>
  </si>
  <si>
    <t>Боксерки ADIDAS TYGUN II, черный/белый, р. 41 1/2F</t>
  </si>
  <si>
    <t>Боксерки ADIDAS TYGUN II, черный/белый, р. 42F</t>
  </si>
  <si>
    <t>Боксерки ADIDAS TYGUN II, черный/белый, р. 42 2/3F</t>
  </si>
  <si>
    <t>Боксерки ADIDAS TYGUN II, черный/белый, р. 43 1/3F</t>
  </si>
  <si>
    <t>Боксерки ADIDAS TYGUN II, черный/белый, р. 44F</t>
  </si>
  <si>
    <t>Боксерки ADIDAS TYGUN II, черный/белый, р. 44 2/3F</t>
  </si>
  <si>
    <t>105-G12445</t>
  </si>
  <si>
    <t>Боксерки ADIDAS TYGUN II, синий/белый, р. 41 1/2F</t>
  </si>
  <si>
    <t>105-G12446</t>
  </si>
  <si>
    <t>Боксерки ADIDAS TYGUN II, синий/белый, р. 42F</t>
  </si>
  <si>
    <t>105-G12447</t>
  </si>
  <si>
    <t>Боксерки ADIDAS TYGUN II, синий/белый, р. 42 2/3F</t>
  </si>
  <si>
    <t>105-G12448</t>
  </si>
  <si>
    <t>Боксерки ADIDAS TYGUN II, синий/белый, р. 43 1/3F</t>
  </si>
  <si>
    <t>105-G12449</t>
  </si>
  <si>
    <t>Боксерки ADIDAS TYGUN II, синий/белый, р. 44F</t>
  </si>
  <si>
    <t>105-G12450</t>
  </si>
  <si>
    <t>Боксерки ADIDAS TYGUN II, синий/белый, р. 44 2/3F</t>
  </si>
  <si>
    <t>105-U42108</t>
  </si>
  <si>
    <t>Боксерки ADIDAS BOXFIT 2, черный/красный, р.41 1/2F</t>
  </si>
  <si>
    <t>Боксерки ADIDAS BOXFIT 2, черный/красный, р.42F</t>
  </si>
  <si>
    <t>Боксерки ADIDAS BOXFIT 2, черный/красный, р.42 2/3F</t>
  </si>
  <si>
    <t>Боксерки ADIDAS BOXFIT 2, черный/красный, р.43 1/3F</t>
  </si>
  <si>
    <t>Боксерки ADIDAS BOXFIT 2, черный/красный, р.44F</t>
  </si>
  <si>
    <t>Боксерки ADIDAS BOXFIT 2, черный/красный, р.44 2/3F</t>
  </si>
  <si>
    <t>105-U43434</t>
  </si>
  <si>
    <t>Боксерки ADIDAS RIVAL II, черные, р.42F</t>
  </si>
  <si>
    <t>Боксерки ADIDAS RIVAL II, черные, р.42 2/3F</t>
  </si>
  <si>
    <t>Боксерки ADIDAS RIVAL II, черные, р.43 1/3F</t>
  </si>
  <si>
    <t>Боксерки ADIDAS RIVAL II, черные, р.44F</t>
  </si>
  <si>
    <t>Боксерки ADIDAS RIVAL II, черные, р.44 2/3F</t>
  </si>
  <si>
    <t>105-G12438</t>
  </si>
  <si>
    <t>Боксерки ADIDAS BOX HOG, белый/красный, р.40 2/3F</t>
  </si>
  <si>
    <t>Боксерки ADIDAS BOX HOG,  белый/красный, р.42 2/3F</t>
  </si>
  <si>
    <t>105-116373</t>
  </si>
  <si>
    <t>Боксерки ADIDAS BOX HOG, черный/белый, р.39F</t>
  </si>
  <si>
    <t>Боксерки ADIDAS BOX HOG, черный/белый, р.40 2/3F</t>
  </si>
  <si>
    <t>Боксерки ADIDAS BOX HOG, черный/белый, р.41 1/3F</t>
  </si>
  <si>
    <t>Боксерки ADIDAS BOX HOG, черный/белый, р.42F</t>
  </si>
  <si>
    <t>105-116374</t>
  </si>
  <si>
    <t>Боксерки ADIDAS BOX HOG, черный/белый, р.42 2/3F</t>
  </si>
  <si>
    <t>Боксерки ADIDAS BOX HOG, черный/белый, р.43 1/3F</t>
  </si>
  <si>
    <t>Боксерки ADIDAS BOX HOG, черный/белый, р.44F</t>
  </si>
  <si>
    <t>Боксерки ADIDAS BOX HOG, черный/белый, р.44 2/3F</t>
  </si>
  <si>
    <t>Боксерки ADIDAS BOX HOG, черный/белый, р.45 1/3F</t>
  </si>
  <si>
    <t>Боксерки ADIDAS BOX HOG, черный/белый, р.46F</t>
  </si>
  <si>
    <t>Боксерки ADIDAS BOX HOG, черный/белый, р.46,5F</t>
  </si>
  <si>
    <t>ADIDAS</t>
  </si>
  <si>
    <t>Описание</t>
  </si>
  <si>
    <t>Соревновательные боксерские перчатки с фиксированным пальцем, манжет (ширина 7,5 см) на липучке. Сертифицированы AIBA.</t>
  </si>
  <si>
    <t>Боксерский соревновательный шлем без скул и открытой теменной частью. Регулировка размера по окружности теменной части, на затылке и подбородке. Сертифицирован AIBA.</t>
  </si>
  <si>
    <t>Тренировочная модель с дополнительной защитой скул и подбородка. Эргономичная форма. Регулировка размера по окружности теменной части и  на затылке.</t>
  </si>
  <si>
    <t>Тренировочная модель с дополнительной защитой скул и подбородка, а также зоны ушных раковин. Эргономичная форма. Набивка - пена высокой плотности. Фиксация и регулировка по окружности теменной части с помощью шнуровки и на затылке с помощью ремней.</t>
  </si>
  <si>
    <t xml:space="preserve"> Тренировочные лапы изогнутой формы. Набивка - многослойная пена. Эргономичный карман с отделениями для пальцев выполнен из натуральной кожи. Фиксация запястья с помощью застежки велкро.</t>
  </si>
  <si>
    <t>Тренировочные лапы изогнутой формы. Набивка - многослойная пена. Эргономичный карман с отделениями для пальцев выполнен из натуральной кожи. Фиксация запястья с помощью застежки велкро.</t>
  </si>
  <si>
    <t>Модель с фиксированным пальцем. Эргономичная форма.  Гелевая набивка. Фиксация манжеты с помощью застежки велкро шириной 8 см. Сетчатая область пальцев с полным удалением внутренней влаги.</t>
  </si>
  <si>
    <t xml:space="preserve"> Тренировочная модель с фиксированным пальцем. Эргономичная форма.   Фиксация манжеты с помощью застежки велкро. Полное удаление внутренней влаги.</t>
  </si>
  <si>
    <t>Эргономичная форма. Набивка из пены высокой плотности IMF. Ладонная область с дополнительной мягкой набивкой и фиксатором велкро. Регулировка размера на запястье с помощью застежки велкро.</t>
  </si>
  <si>
    <t>Тренировочная модель. Гелевая набивка. Фиксация манжеты с помощью эластичной застежки велкро. 
Микровентиляция, полное удаление внутренней влаги. Материал - полиуретан</t>
  </si>
  <si>
    <t>Тренировочная модель с фиксированным пальцем. Эргономичная форма.   Набивка из формованной пены. Clima cool способствует циркуляции воздуха и полному удалению внутренней влаги. Фиксация манжеты с помощью застежки велкро. Материал - полиуретан</t>
  </si>
  <si>
    <t>Эластичный бинт, предназначен для защиты суставов кисти от повреждений.  Фиксация с помощью велкро. Материал - хлопок/нейлон</t>
  </si>
  <si>
    <t>Одночелюстная капа в индивидуальной упаковке. Материал - термопластик</t>
  </si>
  <si>
    <t>Трусы боксерские для соревнований и тренировок. Широкий эластичный пояс.</t>
  </si>
  <si>
    <t>Майка боксерская для соревнований и тренировок. Материал - 100% полиэстер.</t>
  </si>
  <si>
    <t>Трусы боксерские для соревнований и тренировок. Широкий эластичный пояс. Материал - полиэстер</t>
  </si>
  <si>
    <t>Средневысокие боксерки изготовлены из сверхлегкого материала. Носок и пятка дополнительно укреплены замшевой вставкой.  Резиновая подошва.</t>
  </si>
  <si>
    <t>Новая версия популярной модели боксерок BOXFIT. Комбинированный материал: пятка и носок из натуральной замши, подъем и «язык» из нейлоновой сетка «2D mesh»  с микроотверстиями для воздуха. Набивка в области пятки. Система фиксации: фронтальная шнуровка, молния (сбоку).</t>
  </si>
  <si>
    <t>Сверхлегкая модель. Комбинированный материал: пятка и носок из натуральной замши, подъем и «язык» из нейлоновой сетка «2D mesh»  с микроотверстиями для воздуха. Промежуточная подошва из формованной пены EVA. Наружная подошва обеспечивает превосходное сцепление с поверхностью и не оставляет следы.</t>
  </si>
  <si>
    <t>Средневысокие боксерки изготовлены из  сверхлегкого материала. Носок дополнительно укреплен замшевой вставкой.  Резиновая подошва.</t>
  </si>
</sst>
</file>

<file path=xl/styles.xml><?xml version="1.0" encoding="utf-8"?>
<styleSheet xmlns="http://schemas.openxmlformats.org/spreadsheetml/2006/main">
  <numFmts count="1">
    <numFmt numFmtId="43" formatCode="_-* #,##0.00_р_._-;\-* #,##0.00_р_._-;_-* &quot;-&quot;??_р_._-;_-@_-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9"/>
      <name val="Arial Cyr"/>
      <charset val="204"/>
    </font>
    <font>
      <b/>
      <sz val="10"/>
      <color theme="0"/>
      <name val="Arial Cyr"/>
      <charset val="204"/>
    </font>
    <font>
      <sz val="10"/>
      <color theme="0"/>
      <name val="Arial Cyr"/>
      <family val="2"/>
      <charset val="204"/>
    </font>
    <font>
      <sz val="10"/>
      <color theme="0"/>
      <name val="Arial"/>
      <family val="2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3" fontId="4" fillId="2" borderId="1" xfId="1" applyFont="1" applyFill="1" applyBorder="1"/>
    <xf numFmtId="43" fontId="4" fillId="2" borderId="1" xfId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/>
    </xf>
    <xf numFmtId="43" fontId="8" fillId="4" borderId="1" xfId="1" applyFont="1" applyFill="1" applyBorder="1"/>
    <xf numFmtId="43" fontId="8" fillId="5" borderId="1" xfId="1" applyFont="1" applyFill="1" applyBorder="1"/>
    <xf numFmtId="49" fontId="9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43" fontId="8" fillId="5" borderId="1" xfId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424701</xdr:colOff>
      <xdr:row>1</xdr:row>
      <xdr:rowOff>32848</xdr:rowOff>
    </xdr:from>
    <xdr:to>
      <xdr:col>7</xdr:col>
      <xdr:colOff>3101838</xdr:colOff>
      <xdr:row>2</xdr:row>
      <xdr:rowOff>1363062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871123" y="229917"/>
          <a:ext cx="2677137" cy="277538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410560</xdr:colOff>
      <xdr:row>4</xdr:row>
      <xdr:rowOff>49267</xdr:rowOff>
    </xdr:from>
    <xdr:to>
      <xdr:col>7</xdr:col>
      <xdr:colOff>3100422</xdr:colOff>
      <xdr:row>11</xdr:row>
      <xdr:rowOff>312026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56982" y="3333750"/>
          <a:ext cx="2689862" cy="2906767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49268</xdr:colOff>
      <xdr:row>13</xdr:row>
      <xdr:rowOff>82112</xdr:rowOff>
    </xdr:from>
    <xdr:to>
      <xdr:col>7</xdr:col>
      <xdr:colOff>3350174</xdr:colOff>
      <xdr:row>15</xdr:row>
      <xdr:rowOff>1012543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495690" y="6585388"/>
          <a:ext cx="3300906" cy="313103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131379</xdr:colOff>
      <xdr:row>17</xdr:row>
      <xdr:rowOff>197071</xdr:rowOff>
    </xdr:from>
    <xdr:to>
      <xdr:col>7</xdr:col>
      <xdr:colOff>3387194</xdr:colOff>
      <xdr:row>19</xdr:row>
      <xdr:rowOff>985346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577801" y="10198321"/>
          <a:ext cx="3255815" cy="312025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147802</xdr:colOff>
      <xdr:row>21</xdr:row>
      <xdr:rowOff>65690</xdr:rowOff>
    </xdr:from>
    <xdr:to>
      <xdr:col>7</xdr:col>
      <xdr:colOff>3399440</xdr:colOff>
      <xdr:row>21</xdr:row>
      <xdr:rowOff>2776135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1594224" y="13761983"/>
          <a:ext cx="3251638" cy="27104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443405</xdr:colOff>
      <xdr:row>23</xdr:row>
      <xdr:rowOff>32845</xdr:rowOff>
    </xdr:from>
    <xdr:to>
      <xdr:col>7</xdr:col>
      <xdr:colOff>3021724</xdr:colOff>
      <xdr:row>23</xdr:row>
      <xdr:rowOff>2701184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889827" y="16750862"/>
          <a:ext cx="2578319" cy="266833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197312</xdr:colOff>
      <xdr:row>25</xdr:row>
      <xdr:rowOff>98532</xdr:rowOff>
    </xdr:from>
    <xdr:to>
      <xdr:col>7</xdr:col>
      <xdr:colOff>3302732</xdr:colOff>
      <xdr:row>32</xdr:row>
      <xdr:rowOff>410560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643734" y="19772584"/>
          <a:ext cx="3105420" cy="38756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236810</xdr:colOff>
      <xdr:row>34</xdr:row>
      <xdr:rowOff>49268</xdr:rowOff>
    </xdr:from>
    <xdr:to>
      <xdr:col>7</xdr:col>
      <xdr:colOff>3202370</xdr:colOff>
      <xdr:row>38</xdr:row>
      <xdr:rowOff>658907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1683232" y="23993147"/>
          <a:ext cx="2965560" cy="343429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522400</xdr:colOff>
      <xdr:row>40</xdr:row>
      <xdr:rowOff>65691</xdr:rowOff>
    </xdr:from>
    <xdr:to>
      <xdr:col>7</xdr:col>
      <xdr:colOff>2939612</xdr:colOff>
      <xdr:row>42</xdr:row>
      <xdr:rowOff>1069840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968822" y="27737458"/>
          <a:ext cx="2417212" cy="32375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511229</xdr:colOff>
      <xdr:row>44</xdr:row>
      <xdr:rowOff>49267</xdr:rowOff>
    </xdr:from>
    <xdr:to>
      <xdr:col>7</xdr:col>
      <xdr:colOff>2824655</xdr:colOff>
      <xdr:row>49</xdr:row>
      <xdr:rowOff>496889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957651" y="31268276"/>
          <a:ext cx="2313426" cy="307520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654534</xdr:colOff>
      <xdr:row>51</xdr:row>
      <xdr:rowOff>49269</xdr:rowOff>
    </xdr:from>
    <xdr:to>
      <xdr:col>7</xdr:col>
      <xdr:colOff>2824656</xdr:colOff>
      <xdr:row>51</xdr:row>
      <xdr:rowOff>3262767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2100956" y="34618450"/>
          <a:ext cx="2170122" cy="321349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49267</xdr:colOff>
      <xdr:row>54</xdr:row>
      <xdr:rowOff>1</xdr:rowOff>
    </xdr:from>
    <xdr:to>
      <xdr:col>7</xdr:col>
      <xdr:colOff>3438075</xdr:colOff>
      <xdr:row>57</xdr:row>
      <xdr:rowOff>74559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495689" y="38806165"/>
          <a:ext cx="3388808" cy="224231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82111</xdr:colOff>
      <xdr:row>59</xdr:row>
      <xdr:rowOff>410563</xdr:rowOff>
    </xdr:from>
    <xdr:to>
      <xdr:col>7</xdr:col>
      <xdr:colOff>3368765</xdr:colOff>
      <xdr:row>60</xdr:row>
      <xdr:rowOff>1346637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1528533" y="42304141"/>
          <a:ext cx="3286654" cy="261116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466653</xdr:colOff>
      <xdr:row>62</xdr:row>
      <xdr:rowOff>65688</xdr:rowOff>
    </xdr:from>
    <xdr:to>
      <xdr:col>7</xdr:col>
      <xdr:colOff>3054570</xdr:colOff>
      <xdr:row>67</xdr:row>
      <xdr:rowOff>747944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1913075" y="45506507"/>
          <a:ext cx="2587917" cy="486997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227133</xdr:colOff>
      <xdr:row>69</xdr:row>
      <xdr:rowOff>114956</xdr:rowOff>
    </xdr:from>
    <xdr:to>
      <xdr:col>7</xdr:col>
      <xdr:colOff>3350172</xdr:colOff>
      <xdr:row>74</xdr:row>
      <xdr:rowOff>654339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673555" y="50778103"/>
          <a:ext cx="3123039" cy="423442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706167</xdr:colOff>
      <xdr:row>76</xdr:row>
      <xdr:rowOff>82112</xdr:rowOff>
    </xdr:from>
    <xdr:to>
      <xdr:col>7</xdr:col>
      <xdr:colOff>2770259</xdr:colOff>
      <xdr:row>83</xdr:row>
      <xdr:rowOff>476250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2152589" y="55376379"/>
          <a:ext cx="2064092" cy="395780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590998</xdr:colOff>
      <xdr:row>85</xdr:row>
      <xdr:rowOff>82112</xdr:rowOff>
    </xdr:from>
    <xdr:to>
      <xdr:col>7</xdr:col>
      <xdr:colOff>3003641</xdr:colOff>
      <xdr:row>92</xdr:row>
      <xdr:rowOff>410561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2037420" y="59646207"/>
          <a:ext cx="2412643" cy="343228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297344</xdr:colOff>
      <xdr:row>94</xdr:row>
      <xdr:rowOff>32845</xdr:rowOff>
    </xdr:from>
    <xdr:to>
      <xdr:col>7</xdr:col>
      <xdr:colOff>3251638</xdr:colOff>
      <xdr:row>105</xdr:row>
      <xdr:rowOff>216771</xdr:rowOff>
    </xdr:to>
    <xdr:pic>
      <xdr:nvPicPr>
        <xdr:cNvPr id="38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743766" y="63341250"/>
          <a:ext cx="2954294" cy="325491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180645</xdr:colOff>
      <xdr:row>107</xdr:row>
      <xdr:rowOff>17682</xdr:rowOff>
    </xdr:from>
    <xdr:to>
      <xdr:col>7</xdr:col>
      <xdr:colOff>3391004</xdr:colOff>
      <xdr:row>112</xdr:row>
      <xdr:rowOff>492672</xdr:rowOff>
    </xdr:to>
    <xdr:pic>
      <xdr:nvPicPr>
        <xdr:cNvPr id="40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1627067" y="66873329"/>
          <a:ext cx="3210359" cy="32668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86328</xdr:colOff>
      <xdr:row>114</xdr:row>
      <xdr:rowOff>361293</xdr:rowOff>
    </xdr:from>
    <xdr:to>
      <xdr:col>7</xdr:col>
      <xdr:colOff>3367907</xdr:colOff>
      <xdr:row>118</xdr:row>
      <xdr:rowOff>337974</xdr:rowOff>
    </xdr:to>
    <xdr:pic>
      <xdr:nvPicPr>
        <xdr:cNvPr id="42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532750" y="70764181"/>
          <a:ext cx="3281579" cy="286702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82111</xdr:colOff>
      <xdr:row>121</xdr:row>
      <xdr:rowOff>197068</xdr:rowOff>
    </xdr:from>
    <xdr:to>
      <xdr:col>7</xdr:col>
      <xdr:colOff>3434392</xdr:colOff>
      <xdr:row>131</xdr:row>
      <xdr:rowOff>16423</xdr:rowOff>
    </xdr:to>
    <xdr:pic>
      <xdr:nvPicPr>
        <xdr:cNvPr id="44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1528533" y="74689137"/>
          <a:ext cx="3352281" cy="261116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33"/>
  <sheetViews>
    <sheetView tabSelected="1" zoomScale="58" zoomScaleNormal="58" workbookViewId="0">
      <selection activeCell="H121" sqref="H121:H133"/>
    </sheetView>
  </sheetViews>
  <sheetFormatPr defaultRowHeight="15"/>
  <cols>
    <col min="1" max="1" width="17.42578125" style="11" bestFit="1" customWidth="1"/>
    <col min="2" max="2" width="73.7109375" style="11" customWidth="1"/>
    <col min="3" max="3" width="14.28515625" style="11" customWidth="1"/>
    <col min="4" max="5" width="13.28515625" hidden="1" customWidth="1"/>
    <col min="6" max="6" width="14.140625" style="11" customWidth="1"/>
    <col min="7" max="7" width="52.140625" style="10" customWidth="1"/>
    <col min="8" max="8" width="52.140625" style="11" customWidth="1"/>
  </cols>
  <sheetData>
    <row r="1" spans="1:8">
      <c r="A1" s="12"/>
      <c r="B1" s="1" t="s">
        <v>158</v>
      </c>
      <c r="C1" s="2" t="s">
        <v>1</v>
      </c>
      <c r="D1" s="3"/>
      <c r="E1" s="3"/>
      <c r="F1" s="4" t="s">
        <v>2</v>
      </c>
      <c r="G1" s="5" t="s">
        <v>159</v>
      </c>
      <c r="H1" s="6" t="s">
        <v>0</v>
      </c>
    </row>
    <row r="2" spans="1:8" ht="114" customHeight="1">
      <c r="A2" s="13" t="s">
        <v>3</v>
      </c>
      <c r="B2" s="15" t="s">
        <v>4</v>
      </c>
      <c r="C2" s="18" t="s">
        <v>5</v>
      </c>
      <c r="D2" s="7">
        <v>4500</v>
      </c>
      <c r="E2" s="8">
        <v>4500</v>
      </c>
      <c r="F2" s="17">
        <f t="shared" ref="F2:F62" si="0">E2*1.45</f>
        <v>6525</v>
      </c>
      <c r="G2" s="21" t="s">
        <v>160</v>
      </c>
      <c r="H2" s="22"/>
    </row>
    <row r="3" spans="1:8" ht="114" customHeight="1">
      <c r="A3" s="13" t="s">
        <v>6</v>
      </c>
      <c r="B3" s="15" t="s">
        <v>7</v>
      </c>
      <c r="C3" s="18" t="s">
        <v>5</v>
      </c>
      <c r="D3" s="7">
        <v>4500</v>
      </c>
      <c r="E3" s="8">
        <v>4500</v>
      </c>
      <c r="F3" s="17">
        <f t="shared" si="0"/>
        <v>6525</v>
      </c>
      <c r="G3" s="19"/>
      <c r="H3" s="20"/>
    </row>
    <row r="4" spans="1:8">
      <c r="A4" s="13"/>
      <c r="B4" s="15"/>
      <c r="C4" s="18"/>
      <c r="D4" s="7"/>
      <c r="E4" s="8"/>
      <c r="F4" s="17">
        <f t="shared" si="0"/>
        <v>0</v>
      </c>
    </row>
    <row r="5" spans="1:8" ht="30" customHeight="1">
      <c r="A5" s="13" t="s">
        <v>8</v>
      </c>
      <c r="B5" s="15" t="s">
        <v>9</v>
      </c>
      <c r="C5" s="18" t="s">
        <v>10</v>
      </c>
      <c r="D5" s="7">
        <v>4200</v>
      </c>
      <c r="E5" s="8">
        <v>4200</v>
      </c>
      <c r="F5" s="17">
        <f t="shared" si="0"/>
        <v>6090</v>
      </c>
      <c r="G5" s="19" t="s">
        <v>161</v>
      </c>
      <c r="H5" s="20"/>
    </row>
    <row r="6" spans="1:8" ht="30" customHeight="1">
      <c r="A6" s="13" t="s">
        <v>8</v>
      </c>
      <c r="B6" s="15" t="s">
        <v>11</v>
      </c>
      <c r="C6" s="18" t="s">
        <v>10</v>
      </c>
      <c r="D6" s="7">
        <v>4200</v>
      </c>
      <c r="E6" s="8">
        <v>4200</v>
      </c>
      <c r="F6" s="17">
        <f t="shared" si="0"/>
        <v>6090</v>
      </c>
      <c r="G6" s="19"/>
      <c r="H6" s="20"/>
    </row>
    <row r="7" spans="1:8" ht="30" customHeight="1">
      <c r="A7" s="13" t="s">
        <v>8</v>
      </c>
      <c r="B7" s="15" t="s">
        <v>12</v>
      </c>
      <c r="C7" s="18" t="s">
        <v>10</v>
      </c>
      <c r="D7" s="7">
        <v>4200</v>
      </c>
      <c r="E7" s="8">
        <v>4200</v>
      </c>
      <c r="F7" s="17">
        <f t="shared" si="0"/>
        <v>6090</v>
      </c>
      <c r="G7" s="19"/>
      <c r="H7" s="20"/>
    </row>
    <row r="8" spans="1:8" ht="30" customHeight="1">
      <c r="A8" s="13" t="s">
        <v>8</v>
      </c>
      <c r="B8" s="15" t="s">
        <v>13</v>
      </c>
      <c r="C8" s="18" t="s">
        <v>10</v>
      </c>
      <c r="D8" s="7">
        <v>4200</v>
      </c>
      <c r="E8" s="8">
        <v>4200</v>
      </c>
      <c r="F8" s="17">
        <f t="shared" si="0"/>
        <v>6090</v>
      </c>
      <c r="G8" s="19"/>
      <c r="H8" s="20"/>
    </row>
    <row r="9" spans="1:8" ht="30" customHeight="1">
      <c r="A9" s="13" t="s">
        <v>14</v>
      </c>
      <c r="B9" s="15" t="s">
        <v>15</v>
      </c>
      <c r="C9" s="18" t="s">
        <v>10</v>
      </c>
      <c r="D9" s="7">
        <v>4200</v>
      </c>
      <c r="E9" s="8">
        <v>4200</v>
      </c>
      <c r="F9" s="17">
        <f t="shared" si="0"/>
        <v>6090</v>
      </c>
      <c r="G9" s="19"/>
      <c r="H9" s="20"/>
    </row>
    <row r="10" spans="1:8" ht="30" customHeight="1">
      <c r="A10" s="13" t="s">
        <v>14</v>
      </c>
      <c r="B10" s="15" t="s">
        <v>16</v>
      </c>
      <c r="C10" s="18" t="s">
        <v>10</v>
      </c>
      <c r="D10" s="7">
        <v>4200</v>
      </c>
      <c r="E10" s="8">
        <v>4200</v>
      </c>
      <c r="F10" s="17">
        <f t="shared" si="0"/>
        <v>6090</v>
      </c>
      <c r="G10" s="19"/>
      <c r="H10" s="20"/>
    </row>
    <row r="11" spans="1:8" ht="30" customHeight="1">
      <c r="A11" s="13" t="s">
        <v>14</v>
      </c>
      <c r="B11" s="15" t="s">
        <v>17</v>
      </c>
      <c r="C11" s="9" t="s">
        <v>10</v>
      </c>
      <c r="D11" s="7">
        <v>4200</v>
      </c>
      <c r="E11" s="8">
        <v>4200</v>
      </c>
      <c r="F11" s="17">
        <f t="shared" si="0"/>
        <v>6090</v>
      </c>
      <c r="G11" s="19"/>
      <c r="H11" s="20"/>
    </row>
    <row r="12" spans="1:8" ht="30" customHeight="1">
      <c r="A12" s="13" t="s">
        <v>14</v>
      </c>
      <c r="B12" s="15" t="s">
        <v>18</v>
      </c>
      <c r="C12" s="9" t="s">
        <v>10</v>
      </c>
      <c r="D12" s="7">
        <v>4200</v>
      </c>
      <c r="E12" s="8">
        <v>4200</v>
      </c>
      <c r="F12" s="17">
        <f t="shared" si="0"/>
        <v>6090</v>
      </c>
      <c r="G12" s="19"/>
      <c r="H12" s="20"/>
    </row>
    <row r="13" spans="1:8">
      <c r="A13" s="13"/>
      <c r="B13" s="15"/>
      <c r="C13" s="9"/>
      <c r="D13" s="7"/>
      <c r="E13" s="8"/>
      <c r="F13" s="17">
        <f t="shared" si="0"/>
        <v>0</v>
      </c>
    </row>
    <row r="14" spans="1:8" ht="86.25" customHeight="1">
      <c r="A14" s="13" t="s">
        <v>19</v>
      </c>
      <c r="B14" s="15" t="s">
        <v>20</v>
      </c>
      <c r="C14" s="9" t="s">
        <v>10</v>
      </c>
      <c r="D14" s="7">
        <v>3200</v>
      </c>
      <c r="E14" s="8">
        <v>3200</v>
      </c>
      <c r="F14" s="17">
        <f t="shared" si="0"/>
        <v>4640</v>
      </c>
      <c r="G14" s="19" t="s">
        <v>162</v>
      </c>
      <c r="H14" s="20"/>
    </row>
    <row r="15" spans="1:8" ht="86.25" customHeight="1">
      <c r="A15" s="13" t="s">
        <v>19</v>
      </c>
      <c r="B15" s="15" t="s">
        <v>21</v>
      </c>
      <c r="C15" s="9" t="s">
        <v>10</v>
      </c>
      <c r="D15" s="7">
        <v>3200</v>
      </c>
      <c r="E15" s="8">
        <v>3200</v>
      </c>
      <c r="F15" s="17">
        <f t="shared" si="0"/>
        <v>4640</v>
      </c>
      <c r="G15" s="19"/>
      <c r="H15" s="20"/>
    </row>
    <row r="16" spans="1:8" ht="86.25" customHeight="1">
      <c r="A16" s="13" t="s">
        <v>19</v>
      </c>
      <c r="B16" s="15" t="s">
        <v>22</v>
      </c>
      <c r="C16" s="9" t="s">
        <v>10</v>
      </c>
      <c r="D16" s="7">
        <v>3200</v>
      </c>
      <c r="E16" s="8">
        <v>3200</v>
      </c>
      <c r="F16" s="17">
        <f t="shared" si="0"/>
        <v>4640</v>
      </c>
      <c r="G16" s="19"/>
      <c r="H16" s="20"/>
    </row>
    <row r="17" spans="1:8">
      <c r="A17" s="13"/>
      <c r="B17" s="15"/>
      <c r="C17" s="9"/>
      <c r="D17" s="7"/>
      <c r="E17" s="8"/>
      <c r="F17" s="17">
        <f t="shared" si="0"/>
        <v>0</v>
      </c>
    </row>
    <row r="18" spans="1:8" ht="91.5" customHeight="1">
      <c r="A18" s="13" t="s">
        <v>23</v>
      </c>
      <c r="B18" s="15" t="s">
        <v>24</v>
      </c>
      <c r="C18" s="9" t="s">
        <v>10</v>
      </c>
      <c r="D18" s="7">
        <v>2100</v>
      </c>
      <c r="E18" s="8">
        <v>2100</v>
      </c>
      <c r="F18" s="17">
        <f t="shared" si="0"/>
        <v>3045</v>
      </c>
      <c r="G18" s="19" t="s">
        <v>163</v>
      </c>
      <c r="H18" s="20"/>
    </row>
    <row r="19" spans="1:8" ht="91.5" customHeight="1">
      <c r="A19" s="13" t="s">
        <v>23</v>
      </c>
      <c r="B19" s="15" t="s">
        <v>25</v>
      </c>
      <c r="C19" s="9" t="s">
        <v>10</v>
      </c>
      <c r="D19" s="7">
        <v>2100</v>
      </c>
      <c r="E19" s="8">
        <v>2100</v>
      </c>
      <c r="F19" s="17">
        <f t="shared" si="0"/>
        <v>3045</v>
      </c>
      <c r="G19" s="19"/>
      <c r="H19" s="20"/>
    </row>
    <row r="20" spans="1:8" ht="91.5" customHeight="1">
      <c r="A20" s="13" t="s">
        <v>23</v>
      </c>
      <c r="B20" s="15" t="s">
        <v>26</v>
      </c>
      <c r="C20" s="9" t="s">
        <v>10</v>
      </c>
      <c r="D20" s="7">
        <v>2100</v>
      </c>
      <c r="E20" s="8">
        <v>2100</v>
      </c>
      <c r="F20" s="17">
        <f t="shared" si="0"/>
        <v>3045</v>
      </c>
      <c r="G20" s="19"/>
      <c r="H20" s="20"/>
    </row>
    <row r="21" spans="1:8">
      <c r="A21" s="13"/>
      <c r="B21" s="15"/>
      <c r="C21" s="9"/>
      <c r="D21" s="7"/>
      <c r="E21" s="8"/>
      <c r="F21" s="17">
        <f t="shared" si="0"/>
        <v>0</v>
      </c>
    </row>
    <row r="22" spans="1:8" ht="222.75" customHeight="1">
      <c r="A22" s="13" t="s">
        <v>27</v>
      </c>
      <c r="B22" s="15" t="s">
        <v>28</v>
      </c>
      <c r="C22" s="9" t="s">
        <v>5</v>
      </c>
      <c r="D22" s="7">
        <v>2300</v>
      </c>
      <c r="E22" s="8">
        <v>2300</v>
      </c>
      <c r="F22" s="17">
        <f t="shared" si="0"/>
        <v>3335</v>
      </c>
      <c r="G22" s="10" t="s">
        <v>164</v>
      </c>
    </row>
    <row r="23" spans="1:8">
      <c r="A23" s="13"/>
      <c r="B23" s="15"/>
      <c r="C23" s="9"/>
      <c r="D23" s="7"/>
      <c r="E23" s="8"/>
      <c r="F23" s="17">
        <f t="shared" si="0"/>
        <v>0</v>
      </c>
    </row>
    <row r="24" spans="1:8" ht="216.75" customHeight="1">
      <c r="A24" s="13" t="s">
        <v>29</v>
      </c>
      <c r="B24" s="15" t="s">
        <v>30</v>
      </c>
      <c r="C24" s="9" t="s">
        <v>5</v>
      </c>
      <c r="D24" s="7">
        <v>2500</v>
      </c>
      <c r="E24" s="8">
        <v>2500</v>
      </c>
      <c r="F24" s="17">
        <f t="shared" si="0"/>
        <v>3625</v>
      </c>
      <c r="G24" s="10" t="s">
        <v>165</v>
      </c>
    </row>
    <row r="25" spans="1:8">
      <c r="A25" s="13"/>
      <c r="B25" s="15"/>
      <c r="C25" s="9"/>
      <c r="D25" s="7"/>
      <c r="E25" s="8"/>
      <c r="F25" s="17">
        <f t="shared" si="0"/>
        <v>0</v>
      </c>
    </row>
    <row r="26" spans="1:8" ht="39.75" customHeight="1">
      <c r="A26" s="13" t="s">
        <v>31</v>
      </c>
      <c r="B26" s="15" t="s">
        <v>32</v>
      </c>
      <c r="C26" s="9" t="s">
        <v>5</v>
      </c>
      <c r="D26" s="7">
        <v>2300</v>
      </c>
      <c r="E26" s="8">
        <v>2300</v>
      </c>
      <c r="F26" s="17">
        <f t="shared" si="0"/>
        <v>3335</v>
      </c>
      <c r="G26" s="19" t="s">
        <v>166</v>
      </c>
      <c r="H26" s="20"/>
    </row>
    <row r="27" spans="1:8" ht="39.75" customHeight="1">
      <c r="A27" s="13" t="s">
        <v>33</v>
      </c>
      <c r="B27" s="15" t="s">
        <v>34</v>
      </c>
      <c r="C27" s="9" t="s">
        <v>5</v>
      </c>
      <c r="D27" s="7">
        <v>2300</v>
      </c>
      <c r="E27" s="8">
        <v>2300</v>
      </c>
      <c r="F27" s="17">
        <f t="shared" si="0"/>
        <v>3335</v>
      </c>
      <c r="G27" s="19"/>
      <c r="H27" s="20"/>
    </row>
    <row r="28" spans="1:8" ht="39.75" customHeight="1">
      <c r="A28" s="13" t="s">
        <v>31</v>
      </c>
      <c r="B28" s="15" t="s">
        <v>35</v>
      </c>
      <c r="C28" s="9" t="s">
        <v>5</v>
      </c>
      <c r="D28" s="7">
        <v>2300</v>
      </c>
      <c r="E28" s="8">
        <v>2300</v>
      </c>
      <c r="F28" s="17">
        <f t="shared" si="0"/>
        <v>3335</v>
      </c>
      <c r="G28" s="19"/>
      <c r="H28" s="20"/>
    </row>
    <row r="29" spans="1:8" ht="39.75" customHeight="1">
      <c r="A29" s="13" t="s">
        <v>33</v>
      </c>
      <c r="B29" s="15" t="s">
        <v>36</v>
      </c>
      <c r="C29" s="9" t="s">
        <v>5</v>
      </c>
      <c r="D29" s="7">
        <v>2300</v>
      </c>
      <c r="E29" s="8">
        <v>2300</v>
      </c>
      <c r="F29" s="17">
        <f t="shared" si="0"/>
        <v>3335</v>
      </c>
      <c r="G29" s="19"/>
      <c r="H29" s="20"/>
    </row>
    <row r="30" spans="1:8" ht="39.75" customHeight="1">
      <c r="A30" s="13" t="s">
        <v>31</v>
      </c>
      <c r="B30" s="15" t="s">
        <v>37</v>
      </c>
      <c r="C30" s="9" t="s">
        <v>5</v>
      </c>
      <c r="D30" s="7">
        <v>2300</v>
      </c>
      <c r="E30" s="8">
        <v>2300</v>
      </c>
      <c r="F30" s="17">
        <f t="shared" si="0"/>
        <v>3335</v>
      </c>
      <c r="G30" s="19"/>
      <c r="H30" s="20"/>
    </row>
    <row r="31" spans="1:8" ht="39.75" customHeight="1">
      <c r="A31" s="13" t="s">
        <v>33</v>
      </c>
      <c r="B31" s="15" t="s">
        <v>38</v>
      </c>
      <c r="C31" s="9" t="s">
        <v>5</v>
      </c>
      <c r="D31" s="7">
        <v>2300</v>
      </c>
      <c r="E31" s="8">
        <v>2300</v>
      </c>
      <c r="F31" s="17">
        <f t="shared" si="0"/>
        <v>3335</v>
      </c>
      <c r="G31" s="19"/>
      <c r="H31" s="20"/>
    </row>
    <row r="32" spans="1:8" ht="39.75" customHeight="1">
      <c r="A32" s="13" t="s">
        <v>31</v>
      </c>
      <c r="B32" s="15" t="s">
        <v>39</v>
      </c>
      <c r="C32" s="9" t="s">
        <v>5</v>
      </c>
      <c r="D32" s="7">
        <v>2300</v>
      </c>
      <c r="E32" s="8">
        <v>2300</v>
      </c>
      <c r="F32" s="17">
        <f t="shared" si="0"/>
        <v>3335</v>
      </c>
      <c r="G32" s="19"/>
      <c r="H32" s="20"/>
    </row>
    <row r="33" spans="1:8" ht="39.75" customHeight="1">
      <c r="A33" s="13" t="s">
        <v>33</v>
      </c>
      <c r="B33" s="15" t="s">
        <v>40</v>
      </c>
      <c r="C33" s="9" t="s">
        <v>5</v>
      </c>
      <c r="D33" s="7">
        <v>2300</v>
      </c>
      <c r="E33" s="8">
        <v>2300</v>
      </c>
      <c r="F33" s="17">
        <f t="shared" si="0"/>
        <v>3335</v>
      </c>
      <c r="G33" s="19"/>
      <c r="H33" s="20"/>
    </row>
    <row r="34" spans="1:8">
      <c r="A34" s="13"/>
      <c r="B34" s="15"/>
      <c r="C34" s="9"/>
      <c r="D34" s="7"/>
      <c r="E34" s="8"/>
      <c r="F34" s="17">
        <f t="shared" si="0"/>
        <v>0</v>
      </c>
    </row>
    <row r="35" spans="1:8" ht="55.5" customHeight="1">
      <c r="A35" s="13" t="s">
        <v>41</v>
      </c>
      <c r="B35" s="15" t="s">
        <v>42</v>
      </c>
      <c r="C35" s="9" t="s">
        <v>5</v>
      </c>
      <c r="D35" s="7">
        <v>3100</v>
      </c>
      <c r="E35" s="8">
        <v>3100</v>
      </c>
      <c r="F35" s="17">
        <f t="shared" si="0"/>
        <v>4495</v>
      </c>
      <c r="G35" s="19" t="s">
        <v>167</v>
      </c>
      <c r="H35" s="20"/>
    </row>
    <row r="36" spans="1:8" ht="55.5" customHeight="1">
      <c r="A36" s="13" t="s">
        <v>41</v>
      </c>
      <c r="B36" s="15" t="s">
        <v>43</v>
      </c>
      <c r="C36" s="9" t="s">
        <v>5</v>
      </c>
      <c r="D36" s="7">
        <v>3100</v>
      </c>
      <c r="E36" s="8">
        <v>3100</v>
      </c>
      <c r="F36" s="17">
        <f t="shared" si="0"/>
        <v>4495</v>
      </c>
      <c r="G36" s="19"/>
      <c r="H36" s="20"/>
    </row>
    <row r="37" spans="1:8" ht="55.5" customHeight="1">
      <c r="A37" s="13" t="s">
        <v>41</v>
      </c>
      <c r="B37" s="15" t="s">
        <v>44</v>
      </c>
      <c r="C37" s="9" t="s">
        <v>5</v>
      </c>
      <c r="D37" s="7">
        <v>3100</v>
      </c>
      <c r="E37" s="8">
        <v>3100</v>
      </c>
      <c r="F37" s="17">
        <f t="shared" si="0"/>
        <v>4495</v>
      </c>
      <c r="G37" s="19"/>
      <c r="H37" s="20"/>
    </row>
    <row r="38" spans="1:8" ht="55.5" customHeight="1">
      <c r="A38" s="13" t="s">
        <v>41</v>
      </c>
      <c r="B38" s="16" t="s">
        <v>45</v>
      </c>
      <c r="C38" s="18" t="s">
        <v>5</v>
      </c>
      <c r="D38" s="7">
        <v>3800</v>
      </c>
      <c r="E38" s="8">
        <v>3800</v>
      </c>
      <c r="F38" s="17">
        <f t="shared" si="0"/>
        <v>5510</v>
      </c>
      <c r="G38" s="19"/>
      <c r="H38" s="20"/>
    </row>
    <row r="39" spans="1:8" ht="55.5" customHeight="1">
      <c r="A39" s="13" t="s">
        <v>41</v>
      </c>
      <c r="B39" s="16" t="s">
        <v>46</v>
      </c>
      <c r="C39" s="18" t="s">
        <v>5</v>
      </c>
      <c r="D39" s="7">
        <v>3800</v>
      </c>
      <c r="E39" s="8">
        <v>3800</v>
      </c>
      <c r="F39" s="17">
        <f t="shared" si="0"/>
        <v>5510</v>
      </c>
      <c r="G39" s="19"/>
      <c r="H39" s="20"/>
    </row>
    <row r="40" spans="1:8">
      <c r="A40" s="13"/>
      <c r="B40" s="16"/>
      <c r="C40" s="18"/>
      <c r="D40" s="7"/>
      <c r="E40" s="8"/>
      <c r="F40" s="17">
        <f t="shared" si="0"/>
        <v>0</v>
      </c>
    </row>
    <row r="41" spans="1:8" ht="87.75" customHeight="1">
      <c r="A41" s="13" t="s">
        <v>47</v>
      </c>
      <c r="B41" s="15" t="s">
        <v>48</v>
      </c>
      <c r="C41" s="9" t="s">
        <v>5</v>
      </c>
      <c r="D41" s="7">
        <v>2300</v>
      </c>
      <c r="E41" s="8">
        <v>2300</v>
      </c>
      <c r="F41" s="17">
        <f t="shared" si="0"/>
        <v>3335</v>
      </c>
      <c r="G41" s="19" t="s">
        <v>168</v>
      </c>
      <c r="H41" s="20"/>
    </row>
    <row r="42" spans="1:8" ht="87.75" customHeight="1">
      <c r="A42" s="13" t="s">
        <v>47</v>
      </c>
      <c r="B42" s="15" t="s">
        <v>49</v>
      </c>
      <c r="C42" s="9" t="s">
        <v>5</v>
      </c>
      <c r="D42" s="7">
        <v>2300</v>
      </c>
      <c r="E42" s="8">
        <v>2300</v>
      </c>
      <c r="F42" s="17">
        <f t="shared" si="0"/>
        <v>3335</v>
      </c>
      <c r="G42" s="19"/>
      <c r="H42" s="20"/>
    </row>
    <row r="43" spans="1:8" ht="87.75" customHeight="1">
      <c r="A43" s="13" t="s">
        <v>47</v>
      </c>
      <c r="B43" s="15" t="s">
        <v>50</v>
      </c>
      <c r="C43" s="9" t="s">
        <v>5</v>
      </c>
      <c r="D43" s="7">
        <v>2300</v>
      </c>
      <c r="E43" s="8">
        <v>2300</v>
      </c>
      <c r="F43" s="17">
        <f t="shared" si="0"/>
        <v>3335</v>
      </c>
      <c r="G43" s="19"/>
      <c r="H43" s="20"/>
    </row>
    <row r="44" spans="1:8">
      <c r="A44" s="13"/>
      <c r="B44" s="15"/>
      <c r="C44" s="9"/>
      <c r="D44" s="7"/>
      <c r="E44" s="8"/>
      <c r="F44" s="17">
        <f t="shared" si="0"/>
        <v>0</v>
      </c>
    </row>
    <row r="45" spans="1:8" ht="42" customHeight="1">
      <c r="A45" s="13" t="s">
        <v>51</v>
      </c>
      <c r="B45" s="15" t="s">
        <v>52</v>
      </c>
      <c r="C45" s="18" t="s">
        <v>5</v>
      </c>
      <c r="D45" s="7">
        <v>1850</v>
      </c>
      <c r="E45" s="8">
        <v>1850</v>
      </c>
      <c r="F45" s="17">
        <f t="shared" si="0"/>
        <v>2682.5</v>
      </c>
      <c r="G45" s="19" t="s">
        <v>169</v>
      </c>
      <c r="H45" s="20"/>
    </row>
    <row r="46" spans="1:8" ht="42" customHeight="1">
      <c r="A46" s="13" t="s">
        <v>53</v>
      </c>
      <c r="B46" s="15" t="s">
        <v>54</v>
      </c>
      <c r="C46" s="18" t="s">
        <v>5</v>
      </c>
      <c r="D46" s="7">
        <v>1850</v>
      </c>
      <c r="E46" s="8">
        <v>1850</v>
      </c>
      <c r="F46" s="17">
        <f t="shared" si="0"/>
        <v>2682.5</v>
      </c>
      <c r="G46" s="19"/>
      <c r="H46" s="20"/>
    </row>
    <row r="47" spans="1:8" ht="42" customHeight="1">
      <c r="A47" s="13" t="s">
        <v>51</v>
      </c>
      <c r="B47" s="15" t="s">
        <v>55</v>
      </c>
      <c r="C47" s="18" t="s">
        <v>5</v>
      </c>
      <c r="D47" s="7">
        <v>1850</v>
      </c>
      <c r="E47" s="8">
        <v>1850</v>
      </c>
      <c r="F47" s="17">
        <f t="shared" si="0"/>
        <v>2682.5</v>
      </c>
      <c r="G47" s="19"/>
      <c r="H47" s="20"/>
    </row>
    <row r="48" spans="1:8" ht="42" customHeight="1">
      <c r="A48" s="13" t="s">
        <v>53</v>
      </c>
      <c r="B48" s="15" t="s">
        <v>56</v>
      </c>
      <c r="C48" s="18" t="s">
        <v>5</v>
      </c>
      <c r="D48" s="7">
        <v>1850</v>
      </c>
      <c r="E48" s="8">
        <v>1850</v>
      </c>
      <c r="F48" s="17">
        <f t="shared" si="0"/>
        <v>2682.5</v>
      </c>
      <c r="G48" s="19"/>
      <c r="H48" s="20"/>
    </row>
    <row r="49" spans="1:8" ht="42" customHeight="1">
      <c r="A49" s="13" t="s">
        <v>51</v>
      </c>
      <c r="B49" s="15" t="s">
        <v>57</v>
      </c>
      <c r="C49" s="18" t="s">
        <v>5</v>
      </c>
      <c r="D49" s="7">
        <v>1850</v>
      </c>
      <c r="E49" s="8">
        <v>1850</v>
      </c>
      <c r="F49" s="17">
        <f t="shared" si="0"/>
        <v>2682.5</v>
      </c>
      <c r="G49" s="19"/>
      <c r="H49" s="20"/>
    </row>
    <row r="50" spans="1:8" ht="42" customHeight="1">
      <c r="A50" s="13" t="s">
        <v>53</v>
      </c>
      <c r="B50" s="15" t="s">
        <v>58</v>
      </c>
      <c r="C50" s="18" t="s">
        <v>5</v>
      </c>
      <c r="D50" s="7">
        <v>1850</v>
      </c>
      <c r="E50" s="8">
        <v>1850</v>
      </c>
      <c r="F50" s="17">
        <f t="shared" si="0"/>
        <v>2682.5</v>
      </c>
      <c r="G50" s="19"/>
      <c r="H50" s="20"/>
    </row>
    <row r="51" spans="1:8">
      <c r="A51" s="13"/>
      <c r="B51" s="15"/>
      <c r="C51" s="18"/>
      <c r="D51" s="7"/>
      <c r="E51" s="8"/>
      <c r="F51" s="17">
        <f t="shared" si="0"/>
        <v>0</v>
      </c>
    </row>
    <row r="52" spans="1:8" ht="261" customHeight="1">
      <c r="A52" s="13" t="s">
        <v>59</v>
      </c>
      <c r="B52" s="15" t="s">
        <v>60</v>
      </c>
      <c r="C52" s="18" t="s">
        <v>5</v>
      </c>
      <c r="D52" s="7">
        <v>1800</v>
      </c>
      <c r="E52" s="8">
        <v>1800</v>
      </c>
      <c r="F52" s="17">
        <f t="shared" si="0"/>
        <v>2610</v>
      </c>
      <c r="G52" s="10" t="s">
        <v>170</v>
      </c>
    </row>
    <row r="53" spans="1:8">
      <c r="A53" s="13"/>
      <c r="B53" s="15"/>
      <c r="C53" s="18"/>
      <c r="D53" s="7"/>
      <c r="E53" s="8"/>
      <c r="F53" s="17">
        <f t="shared" si="0"/>
        <v>0</v>
      </c>
    </row>
    <row r="54" spans="1:8" ht="56.25" customHeight="1">
      <c r="A54" s="13" t="s">
        <v>61</v>
      </c>
      <c r="B54" s="15" t="s">
        <v>62</v>
      </c>
      <c r="C54" s="18" t="s">
        <v>5</v>
      </c>
      <c r="D54" s="7">
        <v>300</v>
      </c>
      <c r="E54" s="8">
        <v>300</v>
      </c>
      <c r="F54" s="17">
        <f t="shared" si="0"/>
        <v>435</v>
      </c>
      <c r="G54" s="19" t="s">
        <v>171</v>
      </c>
      <c r="H54" s="20"/>
    </row>
    <row r="55" spans="1:8" ht="56.25" customHeight="1">
      <c r="A55" s="13" t="s">
        <v>63</v>
      </c>
      <c r="B55" s="15" t="s">
        <v>64</v>
      </c>
      <c r="C55" s="18" t="s">
        <v>5</v>
      </c>
      <c r="D55" s="7">
        <v>300</v>
      </c>
      <c r="E55" s="8">
        <v>300</v>
      </c>
      <c r="F55" s="17">
        <f t="shared" si="0"/>
        <v>435</v>
      </c>
      <c r="G55" s="19"/>
      <c r="H55" s="20"/>
    </row>
    <row r="56" spans="1:8" ht="56.25" customHeight="1">
      <c r="A56" s="13" t="s">
        <v>65</v>
      </c>
      <c r="B56" s="15" t="s">
        <v>66</v>
      </c>
      <c r="C56" s="18" t="s">
        <v>5</v>
      </c>
      <c r="D56" s="7">
        <v>300</v>
      </c>
      <c r="E56" s="8">
        <v>300</v>
      </c>
      <c r="F56" s="17">
        <f t="shared" si="0"/>
        <v>435</v>
      </c>
      <c r="G56" s="19"/>
      <c r="H56" s="20"/>
    </row>
    <row r="57" spans="1:8" ht="56.25" customHeight="1">
      <c r="A57" s="13" t="s">
        <v>67</v>
      </c>
      <c r="B57" s="15" t="s">
        <v>68</v>
      </c>
      <c r="C57" s="18" t="s">
        <v>5</v>
      </c>
      <c r="D57" s="7">
        <v>300</v>
      </c>
      <c r="E57" s="8">
        <v>300</v>
      </c>
      <c r="F57" s="17">
        <f t="shared" si="0"/>
        <v>435</v>
      </c>
      <c r="G57" s="19"/>
      <c r="H57" s="20"/>
    </row>
    <row r="58" spans="1:8" ht="56.25" customHeight="1">
      <c r="A58" s="13" t="s">
        <v>69</v>
      </c>
      <c r="B58" s="15" t="s">
        <v>70</v>
      </c>
      <c r="C58" s="18" t="s">
        <v>5</v>
      </c>
      <c r="D58" s="7">
        <v>300</v>
      </c>
      <c r="E58" s="8">
        <v>300</v>
      </c>
      <c r="F58" s="17">
        <f t="shared" si="0"/>
        <v>435</v>
      </c>
      <c r="G58" s="19"/>
      <c r="H58" s="20"/>
    </row>
    <row r="59" spans="1:8">
      <c r="A59" s="13"/>
      <c r="B59" s="15"/>
      <c r="C59" s="18"/>
      <c r="D59" s="7"/>
      <c r="E59" s="8"/>
      <c r="F59" s="17">
        <f t="shared" si="0"/>
        <v>0</v>
      </c>
    </row>
    <row r="60" spans="1:8" ht="131.25" customHeight="1">
      <c r="A60" s="13" t="s">
        <v>71</v>
      </c>
      <c r="B60" s="15" t="s">
        <v>72</v>
      </c>
      <c r="C60" s="18" t="s">
        <v>5</v>
      </c>
      <c r="D60" s="7">
        <v>190</v>
      </c>
      <c r="E60" s="8">
        <v>190</v>
      </c>
      <c r="F60" s="17">
        <f t="shared" si="0"/>
        <v>275.5</v>
      </c>
      <c r="G60" s="19" t="s">
        <v>172</v>
      </c>
      <c r="H60" s="20"/>
    </row>
    <row r="61" spans="1:8" ht="131.25" customHeight="1">
      <c r="A61" s="13" t="s">
        <v>71</v>
      </c>
      <c r="B61" s="15" t="s">
        <v>73</v>
      </c>
      <c r="C61" s="18" t="s">
        <v>5</v>
      </c>
      <c r="D61" s="7">
        <v>200</v>
      </c>
      <c r="E61" s="8">
        <v>200</v>
      </c>
      <c r="F61" s="17">
        <f t="shared" si="0"/>
        <v>290</v>
      </c>
      <c r="G61" s="19"/>
      <c r="H61" s="20"/>
    </row>
    <row r="62" spans="1:8">
      <c r="A62" s="14"/>
      <c r="B62" s="16"/>
      <c r="C62" s="18"/>
      <c r="D62" s="7"/>
      <c r="E62" s="8"/>
      <c r="F62" s="17">
        <f t="shared" si="0"/>
        <v>0</v>
      </c>
    </row>
    <row r="63" spans="1:8" ht="66" customHeight="1">
      <c r="A63" s="13" t="s">
        <v>74</v>
      </c>
      <c r="B63" s="15" t="s">
        <v>75</v>
      </c>
      <c r="C63" s="18" t="s">
        <v>10</v>
      </c>
      <c r="D63" s="7">
        <v>1800</v>
      </c>
      <c r="E63" s="8">
        <v>1800</v>
      </c>
      <c r="F63" s="17">
        <f t="shared" ref="F63:F126" si="1">E63*1.45</f>
        <v>2610</v>
      </c>
      <c r="G63" s="19" t="s">
        <v>174</v>
      </c>
      <c r="H63" s="20"/>
    </row>
    <row r="64" spans="1:8" ht="66" customHeight="1">
      <c r="A64" s="13" t="s">
        <v>74</v>
      </c>
      <c r="B64" s="15" t="s">
        <v>76</v>
      </c>
      <c r="C64" s="18" t="s">
        <v>10</v>
      </c>
      <c r="D64" s="7">
        <v>1800</v>
      </c>
      <c r="E64" s="8">
        <v>1800</v>
      </c>
      <c r="F64" s="17">
        <f t="shared" si="1"/>
        <v>2610</v>
      </c>
      <c r="G64" s="19"/>
      <c r="H64" s="20"/>
    </row>
    <row r="65" spans="1:8" ht="66" customHeight="1">
      <c r="A65" s="13" t="s">
        <v>74</v>
      </c>
      <c r="B65" s="15" t="s">
        <v>77</v>
      </c>
      <c r="C65" s="18" t="s">
        <v>10</v>
      </c>
      <c r="D65" s="7">
        <v>1800</v>
      </c>
      <c r="E65" s="8">
        <v>1800</v>
      </c>
      <c r="F65" s="17">
        <f t="shared" si="1"/>
        <v>2610</v>
      </c>
      <c r="G65" s="19"/>
      <c r="H65" s="20"/>
    </row>
    <row r="66" spans="1:8" ht="66" customHeight="1">
      <c r="A66" s="13" t="s">
        <v>78</v>
      </c>
      <c r="B66" s="15" t="s">
        <v>79</v>
      </c>
      <c r="C66" s="18" t="s">
        <v>10</v>
      </c>
      <c r="D66" s="7">
        <v>1800</v>
      </c>
      <c r="E66" s="8">
        <v>1800</v>
      </c>
      <c r="F66" s="17">
        <f t="shared" si="1"/>
        <v>2610</v>
      </c>
      <c r="G66" s="19"/>
      <c r="H66" s="20"/>
    </row>
    <row r="67" spans="1:8" ht="66" customHeight="1">
      <c r="A67" s="13" t="s">
        <v>78</v>
      </c>
      <c r="B67" s="15" t="s">
        <v>80</v>
      </c>
      <c r="C67" s="18" t="s">
        <v>10</v>
      </c>
      <c r="D67" s="7">
        <v>1800</v>
      </c>
      <c r="E67" s="8">
        <v>1800</v>
      </c>
      <c r="F67" s="17">
        <f t="shared" si="1"/>
        <v>2610</v>
      </c>
      <c r="G67" s="19"/>
      <c r="H67" s="20"/>
    </row>
    <row r="68" spans="1:8" ht="66" customHeight="1">
      <c r="A68" s="13" t="s">
        <v>78</v>
      </c>
      <c r="B68" s="15" t="s">
        <v>81</v>
      </c>
      <c r="C68" s="18" t="s">
        <v>10</v>
      </c>
      <c r="D68" s="7">
        <v>1800</v>
      </c>
      <c r="E68" s="8">
        <v>1800</v>
      </c>
      <c r="F68" s="17">
        <f t="shared" si="1"/>
        <v>2610</v>
      </c>
      <c r="G68" s="19"/>
      <c r="H68" s="20"/>
    </row>
    <row r="69" spans="1:8">
      <c r="A69" s="13"/>
      <c r="B69" s="15"/>
      <c r="C69" s="18"/>
      <c r="D69" s="7"/>
      <c r="E69" s="8"/>
      <c r="F69" s="17">
        <f t="shared" si="1"/>
        <v>0</v>
      </c>
    </row>
    <row r="70" spans="1:8" ht="57.75" customHeight="1">
      <c r="A70" s="13" t="s">
        <v>82</v>
      </c>
      <c r="B70" s="15" t="s">
        <v>83</v>
      </c>
      <c r="C70" s="18" t="s">
        <v>10</v>
      </c>
      <c r="D70" s="7">
        <v>1400</v>
      </c>
      <c r="E70" s="8">
        <v>1400</v>
      </c>
      <c r="F70" s="17">
        <f t="shared" si="1"/>
        <v>2030</v>
      </c>
      <c r="G70" s="19" t="s">
        <v>173</v>
      </c>
      <c r="H70" s="20"/>
    </row>
    <row r="71" spans="1:8" ht="57.75" customHeight="1">
      <c r="A71" s="13" t="s">
        <v>82</v>
      </c>
      <c r="B71" s="15" t="s">
        <v>84</v>
      </c>
      <c r="C71" s="18" t="s">
        <v>10</v>
      </c>
      <c r="D71" s="7">
        <v>1400</v>
      </c>
      <c r="E71" s="8">
        <v>1400</v>
      </c>
      <c r="F71" s="17">
        <f t="shared" si="1"/>
        <v>2030</v>
      </c>
      <c r="G71" s="19"/>
      <c r="H71" s="20"/>
    </row>
    <row r="72" spans="1:8" ht="57.75" customHeight="1">
      <c r="A72" s="13" t="s">
        <v>82</v>
      </c>
      <c r="B72" s="15" t="s">
        <v>85</v>
      </c>
      <c r="C72" s="18" t="s">
        <v>10</v>
      </c>
      <c r="D72" s="7">
        <v>1400</v>
      </c>
      <c r="E72" s="8">
        <v>1400</v>
      </c>
      <c r="F72" s="17">
        <f t="shared" si="1"/>
        <v>2030</v>
      </c>
      <c r="G72" s="19"/>
      <c r="H72" s="20"/>
    </row>
    <row r="73" spans="1:8" ht="57.75" customHeight="1">
      <c r="A73" s="13" t="s">
        <v>86</v>
      </c>
      <c r="B73" s="15" t="s">
        <v>87</v>
      </c>
      <c r="C73" s="18" t="s">
        <v>10</v>
      </c>
      <c r="D73" s="7">
        <v>1400</v>
      </c>
      <c r="E73" s="8">
        <v>1400</v>
      </c>
      <c r="F73" s="17">
        <f t="shared" si="1"/>
        <v>2030</v>
      </c>
      <c r="G73" s="19"/>
      <c r="H73" s="20"/>
    </row>
    <row r="74" spans="1:8" ht="57.75" customHeight="1">
      <c r="A74" s="13" t="s">
        <v>86</v>
      </c>
      <c r="B74" s="15" t="s">
        <v>88</v>
      </c>
      <c r="C74" s="18" t="s">
        <v>10</v>
      </c>
      <c r="D74" s="7">
        <v>1400</v>
      </c>
      <c r="E74" s="8">
        <v>1400</v>
      </c>
      <c r="F74" s="17">
        <f t="shared" si="1"/>
        <v>2030</v>
      </c>
      <c r="G74" s="19"/>
      <c r="H74" s="20"/>
    </row>
    <row r="75" spans="1:8" ht="57.75" customHeight="1">
      <c r="A75" s="13" t="s">
        <v>86</v>
      </c>
      <c r="B75" s="15" t="s">
        <v>89</v>
      </c>
      <c r="C75" s="18" t="s">
        <v>10</v>
      </c>
      <c r="D75" s="7">
        <v>1400</v>
      </c>
      <c r="E75" s="8">
        <v>1400</v>
      </c>
      <c r="F75" s="17">
        <f t="shared" si="1"/>
        <v>2030</v>
      </c>
      <c r="G75" s="19"/>
      <c r="H75" s="20"/>
    </row>
    <row r="76" spans="1:8">
      <c r="A76" s="13"/>
      <c r="B76" s="15"/>
      <c r="C76" s="18"/>
      <c r="D76" s="7"/>
      <c r="E76" s="8"/>
      <c r="F76" s="17">
        <f t="shared" si="1"/>
        <v>0</v>
      </c>
    </row>
    <row r="77" spans="1:8" ht="40.5" customHeight="1">
      <c r="A77" s="13" t="s">
        <v>90</v>
      </c>
      <c r="B77" s="15" t="s">
        <v>91</v>
      </c>
      <c r="C77" s="18" t="s">
        <v>10</v>
      </c>
      <c r="D77" s="7">
        <v>1000</v>
      </c>
      <c r="E77" s="8">
        <v>1000</v>
      </c>
      <c r="F77" s="17">
        <f t="shared" si="1"/>
        <v>1450</v>
      </c>
      <c r="G77" s="19" t="s">
        <v>174</v>
      </c>
      <c r="H77" s="20"/>
    </row>
    <row r="78" spans="1:8" ht="40.5" customHeight="1">
      <c r="A78" s="13" t="s">
        <v>90</v>
      </c>
      <c r="B78" s="15" t="s">
        <v>92</v>
      </c>
      <c r="C78" s="18" t="s">
        <v>10</v>
      </c>
      <c r="D78" s="7">
        <v>1000</v>
      </c>
      <c r="E78" s="8">
        <v>1000</v>
      </c>
      <c r="F78" s="17">
        <f t="shared" si="1"/>
        <v>1450</v>
      </c>
      <c r="G78" s="19"/>
      <c r="H78" s="20"/>
    </row>
    <row r="79" spans="1:8" ht="40.5" customHeight="1">
      <c r="A79" s="13" t="s">
        <v>90</v>
      </c>
      <c r="B79" s="15" t="s">
        <v>93</v>
      </c>
      <c r="C79" s="18" t="s">
        <v>10</v>
      </c>
      <c r="D79" s="7">
        <v>1000</v>
      </c>
      <c r="E79" s="8">
        <v>1000</v>
      </c>
      <c r="F79" s="17">
        <f t="shared" si="1"/>
        <v>1450</v>
      </c>
      <c r="G79" s="19"/>
      <c r="H79" s="20"/>
    </row>
    <row r="80" spans="1:8" ht="40.5" customHeight="1">
      <c r="A80" s="13" t="s">
        <v>90</v>
      </c>
      <c r="B80" s="15" t="s">
        <v>94</v>
      </c>
      <c r="C80" s="18" t="s">
        <v>10</v>
      </c>
      <c r="D80" s="7">
        <v>1000</v>
      </c>
      <c r="E80" s="8">
        <v>1000</v>
      </c>
      <c r="F80" s="17">
        <f t="shared" si="1"/>
        <v>1450</v>
      </c>
      <c r="G80" s="19"/>
      <c r="H80" s="20"/>
    </row>
    <row r="81" spans="1:8" ht="40.5" customHeight="1">
      <c r="A81" s="13" t="s">
        <v>95</v>
      </c>
      <c r="B81" s="15" t="s">
        <v>96</v>
      </c>
      <c r="C81" s="18" t="s">
        <v>10</v>
      </c>
      <c r="D81" s="7">
        <v>1000</v>
      </c>
      <c r="E81" s="8">
        <v>1000</v>
      </c>
      <c r="F81" s="17">
        <f t="shared" si="1"/>
        <v>1450</v>
      </c>
      <c r="G81" s="19"/>
      <c r="H81" s="20"/>
    </row>
    <row r="82" spans="1:8" ht="40.5" customHeight="1">
      <c r="A82" s="13" t="s">
        <v>95</v>
      </c>
      <c r="B82" s="15" t="s">
        <v>97</v>
      </c>
      <c r="C82" s="18" t="s">
        <v>10</v>
      </c>
      <c r="D82" s="7">
        <v>1000</v>
      </c>
      <c r="E82" s="8">
        <v>1000</v>
      </c>
      <c r="F82" s="17">
        <f t="shared" si="1"/>
        <v>1450</v>
      </c>
      <c r="G82" s="19"/>
      <c r="H82" s="20"/>
    </row>
    <row r="83" spans="1:8" ht="40.5" customHeight="1">
      <c r="A83" s="13" t="s">
        <v>95</v>
      </c>
      <c r="B83" s="15" t="s">
        <v>98</v>
      </c>
      <c r="C83" s="18" t="s">
        <v>10</v>
      </c>
      <c r="D83" s="7">
        <v>1000</v>
      </c>
      <c r="E83" s="8">
        <v>1000</v>
      </c>
      <c r="F83" s="17">
        <f t="shared" si="1"/>
        <v>1450</v>
      </c>
      <c r="G83" s="19"/>
      <c r="H83" s="20"/>
    </row>
    <row r="84" spans="1:8" ht="40.5" customHeight="1">
      <c r="A84" s="13" t="s">
        <v>95</v>
      </c>
      <c r="B84" s="15" t="s">
        <v>99</v>
      </c>
      <c r="C84" s="18" t="s">
        <v>10</v>
      </c>
      <c r="D84" s="7">
        <v>1000</v>
      </c>
      <c r="E84" s="8">
        <v>1000</v>
      </c>
      <c r="F84" s="17">
        <f t="shared" si="1"/>
        <v>1450</v>
      </c>
      <c r="G84" s="19"/>
      <c r="H84" s="20"/>
    </row>
    <row r="85" spans="1:8">
      <c r="A85" s="13"/>
      <c r="B85" s="15"/>
      <c r="C85" s="18"/>
      <c r="D85" s="7"/>
      <c r="E85" s="8"/>
      <c r="F85" s="17">
        <f t="shared" si="1"/>
        <v>0</v>
      </c>
    </row>
    <row r="86" spans="1:8" ht="34.5" customHeight="1">
      <c r="A86" s="13" t="s">
        <v>100</v>
      </c>
      <c r="B86" s="15" t="s">
        <v>101</v>
      </c>
      <c r="C86" s="18" t="s">
        <v>10</v>
      </c>
      <c r="D86" s="7">
        <v>1500</v>
      </c>
      <c r="E86" s="8">
        <v>1500</v>
      </c>
      <c r="F86" s="17">
        <f t="shared" si="1"/>
        <v>2175</v>
      </c>
      <c r="G86" s="19" t="s">
        <v>175</v>
      </c>
      <c r="H86" s="20"/>
    </row>
    <row r="87" spans="1:8" ht="34.5" customHeight="1">
      <c r="A87" s="13" t="s">
        <v>100</v>
      </c>
      <c r="B87" s="15" t="s">
        <v>102</v>
      </c>
      <c r="C87" s="18" t="s">
        <v>10</v>
      </c>
      <c r="D87" s="7">
        <v>1500</v>
      </c>
      <c r="E87" s="8">
        <v>1500</v>
      </c>
      <c r="F87" s="17">
        <f t="shared" si="1"/>
        <v>2175</v>
      </c>
      <c r="G87" s="19"/>
      <c r="H87" s="20"/>
    </row>
    <row r="88" spans="1:8" ht="34.5" customHeight="1">
      <c r="A88" s="13" t="s">
        <v>100</v>
      </c>
      <c r="B88" s="15" t="s">
        <v>103</v>
      </c>
      <c r="C88" s="18" t="s">
        <v>10</v>
      </c>
      <c r="D88" s="7">
        <v>1500</v>
      </c>
      <c r="E88" s="8">
        <v>1500</v>
      </c>
      <c r="F88" s="17">
        <f t="shared" si="1"/>
        <v>2175</v>
      </c>
      <c r="G88" s="19"/>
      <c r="H88" s="20"/>
    </row>
    <row r="89" spans="1:8" ht="34.5" customHeight="1">
      <c r="A89" s="13" t="s">
        <v>100</v>
      </c>
      <c r="B89" s="15" t="s">
        <v>104</v>
      </c>
      <c r="C89" s="18" t="s">
        <v>10</v>
      </c>
      <c r="D89" s="7">
        <v>1500</v>
      </c>
      <c r="E89" s="8">
        <v>1500</v>
      </c>
      <c r="F89" s="17">
        <f t="shared" si="1"/>
        <v>2175</v>
      </c>
      <c r="G89" s="19"/>
      <c r="H89" s="20"/>
    </row>
    <row r="90" spans="1:8" ht="34.5" customHeight="1">
      <c r="A90" s="13" t="s">
        <v>105</v>
      </c>
      <c r="B90" s="15" t="s">
        <v>106</v>
      </c>
      <c r="C90" s="18" t="s">
        <v>10</v>
      </c>
      <c r="D90" s="7">
        <v>1500</v>
      </c>
      <c r="E90" s="8">
        <v>1500</v>
      </c>
      <c r="F90" s="17">
        <f t="shared" si="1"/>
        <v>2175</v>
      </c>
      <c r="G90" s="19"/>
      <c r="H90" s="20"/>
    </row>
    <row r="91" spans="1:8" ht="34.5" customHeight="1">
      <c r="A91" s="13" t="s">
        <v>105</v>
      </c>
      <c r="B91" s="15" t="s">
        <v>107</v>
      </c>
      <c r="C91" s="18" t="s">
        <v>10</v>
      </c>
      <c r="D91" s="7">
        <v>1500</v>
      </c>
      <c r="E91" s="8">
        <v>1500</v>
      </c>
      <c r="F91" s="17">
        <f t="shared" si="1"/>
        <v>2175</v>
      </c>
      <c r="G91" s="19"/>
      <c r="H91" s="20"/>
    </row>
    <row r="92" spans="1:8" ht="34.5" customHeight="1">
      <c r="A92" s="13" t="s">
        <v>105</v>
      </c>
      <c r="B92" s="15" t="s">
        <v>108</v>
      </c>
      <c r="C92" s="18" t="s">
        <v>10</v>
      </c>
      <c r="D92" s="7">
        <v>1500</v>
      </c>
      <c r="E92" s="8">
        <v>1500</v>
      </c>
      <c r="F92" s="17">
        <f t="shared" si="1"/>
        <v>2175</v>
      </c>
      <c r="G92" s="19"/>
      <c r="H92" s="20"/>
    </row>
    <row r="93" spans="1:8" ht="34.5" customHeight="1">
      <c r="A93" s="13" t="s">
        <v>105</v>
      </c>
      <c r="B93" s="15" t="s">
        <v>109</v>
      </c>
      <c r="C93" s="18" t="s">
        <v>10</v>
      </c>
      <c r="D93" s="7">
        <v>1500</v>
      </c>
      <c r="E93" s="8">
        <v>1500</v>
      </c>
      <c r="F93" s="17">
        <f t="shared" si="1"/>
        <v>2175</v>
      </c>
      <c r="G93" s="19"/>
      <c r="H93" s="20"/>
    </row>
    <row r="94" spans="1:8">
      <c r="A94" s="13"/>
      <c r="B94" s="15"/>
      <c r="C94" s="18"/>
      <c r="D94" s="7"/>
      <c r="E94" s="8"/>
      <c r="F94" s="17">
        <f t="shared" si="1"/>
        <v>0</v>
      </c>
    </row>
    <row r="95" spans="1:8" ht="21.75" customHeight="1">
      <c r="A95" s="13" t="s">
        <v>110</v>
      </c>
      <c r="B95" s="16" t="s">
        <v>111</v>
      </c>
      <c r="C95" s="18" t="s">
        <v>5</v>
      </c>
      <c r="D95" s="7">
        <v>3000</v>
      </c>
      <c r="E95" s="8">
        <v>3000</v>
      </c>
      <c r="F95" s="17">
        <f t="shared" si="1"/>
        <v>4350</v>
      </c>
      <c r="G95" s="19" t="s">
        <v>176</v>
      </c>
      <c r="H95" s="20"/>
    </row>
    <row r="96" spans="1:8" ht="21.75" customHeight="1">
      <c r="A96" s="13" t="s">
        <v>110</v>
      </c>
      <c r="B96" s="16" t="s">
        <v>112</v>
      </c>
      <c r="C96" s="18" t="s">
        <v>5</v>
      </c>
      <c r="D96" s="7">
        <v>3000</v>
      </c>
      <c r="E96" s="8">
        <v>3000</v>
      </c>
      <c r="F96" s="17">
        <f t="shared" si="1"/>
        <v>4350</v>
      </c>
      <c r="G96" s="19"/>
      <c r="H96" s="20"/>
    </row>
    <row r="97" spans="1:8" ht="21.75" customHeight="1">
      <c r="A97" s="13" t="s">
        <v>110</v>
      </c>
      <c r="B97" s="16" t="s">
        <v>113</v>
      </c>
      <c r="C97" s="18" t="s">
        <v>5</v>
      </c>
      <c r="D97" s="7">
        <v>3000</v>
      </c>
      <c r="E97" s="8">
        <v>3000</v>
      </c>
      <c r="F97" s="17">
        <f t="shared" si="1"/>
        <v>4350</v>
      </c>
      <c r="G97" s="19"/>
      <c r="H97" s="20"/>
    </row>
    <row r="98" spans="1:8" ht="21.75" customHeight="1">
      <c r="A98" s="13" t="s">
        <v>110</v>
      </c>
      <c r="B98" s="16" t="s">
        <v>114</v>
      </c>
      <c r="C98" s="18" t="s">
        <v>5</v>
      </c>
      <c r="D98" s="7">
        <v>3000</v>
      </c>
      <c r="E98" s="8">
        <v>3000</v>
      </c>
      <c r="F98" s="17">
        <f t="shared" si="1"/>
        <v>4350</v>
      </c>
      <c r="G98" s="19"/>
      <c r="H98" s="20"/>
    </row>
    <row r="99" spans="1:8" ht="21.75" customHeight="1">
      <c r="A99" s="13" t="s">
        <v>110</v>
      </c>
      <c r="B99" s="16" t="s">
        <v>115</v>
      </c>
      <c r="C99" s="18" t="s">
        <v>5</v>
      </c>
      <c r="D99" s="7">
        <v>3000</v>
      </c>
      <c r="E99" s="8">
        <v>3000</v>
      </c>
      <c r="F99" s="17">
        <f t="shared" si="1"/>
        <v>4350</v>
      </c>
      <c r="G99" s="19"/>
      <c r="H99" s="20"/>
    </row>
    <row r="100" spans="1:8" ht="21.75" customHeight="1">
      <c r="A100" s="13" t="s">
        <v>110</v>
      </c>
      <c r="B100" s="16" t="s">
        <v>116</v>
      </c>
      <c r="C100" s="18" t="s">
        <v>5</v>
      </c>
      <c r="D100" s="7">
        <v>3000</v>
      </c>
      <c r="E100" s="8">
        <v>3000</v>
      </c>
      <c r="F100" s="17">
        <f t="shared" si="1"/>
        <v>4350</v>
      </c>
      <c r="G100" s="19"/>
      <c r="H100" s="20"/>
    </row>
    <row r="101" spans="1:8" ht="21.75" customHeight="1">
      <c r="A101" s="13" t="s">
        <v>117</v>
      </c>
      <c r="B101" s="16" t="s">
        <v>118</v>
      </c>
      <c r="C101" s="18" t="s">
        <v>5</v>
      </c>
      <c r="D101" s="7">
        <v>3000</v>
      </c>
      <c r="E101" s="8">
        <v>3000</v>
      </c>
      <c r="F101" s="17">
        <f t="shared" si="1"/>
        <v>4350</v>
      </c>
      <c r="G101" s="19"/>
      <c r="H101" s="20"/>
    </row>
    <row r="102" spans="1:8" ht="21.75" customHeight="1">
      <c r="A102" s="13" t="s">
        <v>119</v>
      </c>
      <c r="B102" s="16" t="s">
        <v>120</v>
      </c>
      <c r="C102" s="18" t="s">
        <v>5</v>
      </c>
      <c r="D102" s="7">
        <v>3000</v>
      </c>
      <c r="E102" s="8">
        <v>3000</v>
      </c>
      <c r="F102" s="17">
        <f t="shared" si="1"/>
        <v>4350</v>
      </c>
      <c r="G102" s="19"/>
      <c r="H102" s="20"/>
    </row>
    <row r="103" spans="1:8" ht="21.75" customHeight="1">
      <c r="A103" s="13" t="s">
        <v>121</v>
      </c>
      <c r="B103" s="16" t="s">
        <v>122</v>
      </c>
      <c r="C103" s="18" t="s">
        <v>5</v>
      </c>
      <c r="D103" s="7">
        <v>3000</v>
      </c>
      <c r="E103" s="8">
        <v>3000</v>
      </c>
      <c r="F103" s="17">
        <f t="shared" si="1"/>
        <v>4350</v>
      </c>
      <c r="G103" s="19"/>
      <c r="H103" s="20"/>
    </row>
    <row r="104" spans="1:8" ht="21.75" customHeight="1">
      <c r="A104" s="13" t="s">
        <v>123</v>
      </c>
      <c r="B104" s="16" t="s">
        <v>124</v>
      </c>
      <c r="C104" s="18" t="s">
        <v>5</v>
      </c>
      <c r="D104" s="7">
        <v>3000</v>
      </c>
      <c r="E104" s="8">
        <v>3000</v>
      </c>
      <c r="F104" s="17">
        <f t="shared" si="1"/>
        <v>4350</v>
      </c>
      <c r="G104" s="19"/>
      <c r="H104" s="20"/>
    </row>
    <row r="105" spans="1:8" ht="21.75" customHeight="1">
      <c r="A105" s="13" t="s">
        <v>125</v>
      </c>
      <c r="B105" s="16" t="s">
        <v>126</v>
      </c>
      <c r="C105" s="18" t="s">
        <v>5</v>
      </c>
      <c r="D105" s="7">
        <v>3000</v>
      </c>
      <c r="E105" s="8">
        <v>3000</v>
      </c>
      <c r="F105" s="17">
        <f t="shared" si="1"/>
        <v>4350</v>
      </c>
      <c r="G105" s="19"/>
      <c r="H105" s="20"/>
    </row>
    <row r="106" spans="1:8" ht="21.75" customHeight="1">
      <c r="A106" s="13" t="s">
        <v>127</v>
      </c>
      <c r="B106" s="16" t="s">
        <v>128</v>
      </c>
      <c r="C106" s="18" t="s">
        <v>5</v>
      </c>
      <c r="D106" s="7">
        <v>3000</v>
      </c>
      <c r="E106" s="8">
        <v>3000</v>
      </c>
      <c r="F106" s="17">
        <f t="shared" si="1"/>
        <v>4350</v>
      </c>
      <c r="G106" s="19"/>
      <c r="H106" s="20"/>
    </row>
    <row r="107" spans="1:8">
      <c r="A107" s="13"/>
      <c r="B107" s="16"/>
      <c r="C107" s="18"/>
      <c r="D107" s="7"/>
      <c r="E107" s="8"/>
      <c r="F107" s="17">
        <f t="shared" si="1"/>
        <v>0</v>
      </c>
    </row>
    <row r="108" spans="1:8" ht="43.5" customHeight="1">
      <c r="A108" s="13" t="s">
        <v>129</v>
      </c>
      <c r="B108" s="15" t="s">
        <v>130</v>
      </c>
      <c r="C108" s="18" t="s">
        <v>5</v>
      </c>
      <c r="D108" s="7">
        <v>2600</v>
      </c>
      <c r="E108" s="8">
        <v>2600</v>
      </c>
      <c r="F108" s="17">
        <f t="shared" si="1"/>
        <v>3770</v>
      </c>
      <c r="G108" s="19" t="s">
        <v>177</v>
      </c>
      <c r="H108" s="20"/>
    </row>
    <row r="109" spans="1:8" ht="43.5" customHeight="1">
      <c r="A109" s="13" t="s">
        <v>129</v>
      </c>
      <c r="B109" s="15" t="s">
        <v>131</v>
      </c>
      <c r="C109" s="18" t="s">
        <v>5</v>
      </c>
      <c r="D109" s="7">
        <v>2600</v>
      </c>
      <c r="E109" s="8">
        <v>2600</v>
      </c>
      <c r="F109" s="17">
        <f t="shared" si="1"/>
        <v>3770</v>
      </c>
      <c r="G109" s="19"/>
      <c r="H109" s="20"/>
    </row>
    <row r="110" spans="1:8" ht="43.5" customHeight="1">
      <c r="A110" s="13" t="s">
        <v>129</v>
      </c>
      <c r="B110" s="15" t="s">
        <v>132</v>
      </c>
      <c r="C110" s="18" t="s">
        <v>5</v>
      </c>
      <c r="D110" s="7">
        <v>2600</v>
      </c>
      <c r="E110" s="8">
        <v>2600</v>
      </c>
      <c r="F110" s="17">
        <f t="shared" si="1"/>
        <v>3770</v>
      </c>
      <c r="G110" s="19"/>
      <c r="H110" s="20"/>
    </row>
    <row r="111" spans="1:8" ht="43.5" customHeight="1">
      <c r="A111" s="13" t="s">
        <v>129</v>
      </c>
      <c r="B111" s="15" t="s">
        <v>133</v>
      </c>
      <c r="C111" s="18" t="s">
        <v>5</v>
      </c>
      <c r="D111" s="7">
        <v>2600</v>
      </c>
      <c r="E111" s="8">
        <v>2600</v>
      </c>
      <c r="F111" s="17">
        <f t="shared" si="1"/>
        <v>3770</v>
      </c>
      <c r="G111" s="19"/>
      <c r="H111" s="20"/>
    </row>
    <row r="112" spans="1:8" ht="43.5" customHeight="1">
      <c r="A112" s="13" t="s">
        <v>129</v>
      </c>
      <c r="B112" s="15" t="s">
        <v>134</v>
      </c>
      <c r="C112" s="18" t="s">
        <v>5</v>
      </c>
      <c r="D112" s="7">
        <v>2600</v>
      </c>
      <c r="E112" s="8">
        <v>2600</v>
      </c>
      <c r="F112" s="17">
        <f t="shared" si="1"/>
        <v>3770</v>
      </c>
      <c r="G112" s="19"/>
      <c r="H112" s="20"/>
    </row>
    <row r="113" spans="1:8" ht="43.5" customHeight="1">
      <c r="A113" s="13" t="s">
        <v>129</v>
      </c>
      <c r="B113" s="15" t="s">
        <v>135</v>
      </c>
      <c r="C113" s="18" t="s">
        <v>5</v>
      </c>
      <c r="D113" s="7">
        <v>2600</v>
      </c>
      <c r="E113" s="8">
        <v>2600</v>
      </c>
      <c r="F113" s="17">
        <f t="shared" si="1"/>
        <v>3770</v>
      </c>
      <c r="G113" s="19"/>
      <c r="H113" s="20"/>
    </row>
    <row r="114" spans="1:8">
      <c r="A114" s="13"/>
      <c r="B114" s="15"/>
      <c r="C114" s="18"/>
      <c r="D114" s="7"/>
      <c r="E114" s="8"/>
      <c r="F114" s="17">
        <f t="shared" si="1"/>
        <v>0</v>
      </c>
    </row>
    <row r="115" spans="1:8" ht="56.25" customHeight="1">
      <c r="A115" s="13" t="s">
        <v>136</v>
      </c>
      <c r="B115" s="15" t="s">
        <v>137</v>
      </c>
      <c r="C115" s="18" t="s">
        <v>5</v>
      </c>
      <c r="D115" s="7">
        <v>3300</v>
      </c>
      <c r="E115" s="8">
        <v>3300</v>
      </c>
      <c r="F115" s="17">
        <f t="shared" si="1"/>
        <v>4785</v>
      </c>
      <c r="G115" s="19" t="s">
        <v>178</v>
      </c>
      <c r="H115" s="20"/>
    </row>
    <row r="116" spans="1:8" ht="56.25" customHeight="1">
      <c r="A116" s="13" t="s">
        <v>136</v>
      </c>
      <c r="B116" s="15" t="s">
        <v>138</v>
      </c>
      <c r="C116" s="18" t="s">
        <v>5</v>
      </c>
      <c r="D116" s="7">
        <v>3300</v>
      </c>
      <c r="E116" s="8">
        <v>3300</v>
      </c>
      <c r="F116" s="17">
        <f t="shared" si="1"/>
        <v>4785</v>
      </c>
      <c r="G116" s="19"/>
      <c r="H116" s="20"/>
    </row>
    <row r="117" spans="1:8" ht="56.25" customHeight="1">
      <c r="A117" s="13" t="s">
        <v>136</v>
      </c>
      <c r="B117" s="15" t="s">
        <v>139</v>
      </c>
      <c r="C117" s="18" t="s">
        <v>5</v>
      </c>
      <c r="D117" s="7">
        <v>3300</v>
      </c>
      <c r="E117" s="8">
        <v>3300</v>
      </c>
      <c r="F117" s="17">
        <f t="shared" si="1"/>
        <v>4785</v>
      </c>
      <c r="G117" s="19"/>
      <c r="H117" s="20"/>
    </row>
    <row r="118" spans="1:8" ht="56.25" customHeight="1">
      <c r="A118" s="13" t="s">
        <v>136</v>
      </c>
      <c r="B118" s="15" t="s">
        <v>140</v>
      </c>
      <c r="C118" s="18" t="s">
        <v>5</v>
      </c>
      <c r="D118" s="7">
        <v>3300</v>
      </c>
      <c r="E118" s="8">
        <v>3300</v>
      </c>
      <c r="F118" s="17">
        <f t="shared" si="1"/>
        <v>4785</v>
      </c>
      <c r="G118" s="19"/>
      <c r="H118" s="20"/>
    </row>
    <row r="119" spans="1:8" ht="56.25" customHeight="1">
      <c r="A119" s="13" t="s">
        <v>136</v>
      </c>
      <c r="B119" s="16" t="s">
        <v>141</v>
      </c>
      <c r="C119" s="18" t="s">
        <v>5</v>
      </c>
      <c r="D119" s="7">
        <v>3300</v>
      </c>
      <c r="E119" s="8">
        <v>3300</v>
      </c>
      <c r="F119" s="17">
        <f t="shared" si="1"/>
        <v>4785</v>
      </c>
      <c r="G119" s="19"/>
      <c r="H119" s="20"/>
    </row>
    <row r="120" spans="1:8">
      <c r="A120" s="13"/>
      <c r="B120" s="16"/>
      <c r="C120" s="18"/>
      <c r="D120" s="7"/>
      <c r="E120" s="8"/>
      <c r="F120" s="17">
        <f t="shared" si="1"/>
        <v>0</v>
      </c>
    </row>
    <row r="121" spans="1:8" ht="22.5" customHeight="1">
      <c r="A121" s="13" t="s">
        <v>142</v>
      </c>
      <c r="B121" s="15" t="s">
        <v>143</v>
      </c>
      <c r="C121" s="18" t="s">
        <v>5</v>
      </c>
      <c r="D121" s="7">
        <v>1900</v>
      </c>
      <c r="E121" s="8">
        <v>1900</v>
      </c>
      <c r="F121" s="17">
        <f t="shared" si="1"/>
        <v>2755</v>
      </c>
      <c r="G121" s="19" t="s">
        <v>179</v>
      </c>
      <c r="H121" s="20"/>
    </row>
    <row r="122" spans="1:8" ht="22.5" customHeight="1">
      <c r="A122" s="13" t="s">
        <v>142</v>
      </c>
      <c r="B122" s="15" t="s">
        <v>144</v>
      </c>
      <c r="C122" s="18" t="s">
        <v>5</v>
      </c>
      <c r="D122" s="7">
        <v>1900</v>
      </c>
      <c r="E122" s="8">
        <v>1900</v>
      </c>
      <c r="F122" s="17">
        <f t="shared" si="1"/>
        <v>2755</v>
      </c>
      <c r="G122" s="19"/>
      <c r="H122" s="20"/>
    </row>
    <row r="123" spans="1:8" ht="22.5" customHeight="1">
      <c r="A123" s="13" t="s">
        <v>145</v>
      </c>
      <c r="B123" s="15" t="s">
        <v>146</v>
      </c>
      <c r="C123" s="18" t="s">
        <v>5</v>
      </c>
      <c r="D123" s="7">
        <v>1900</v>
      </c>
      <c r="E123" s="8">
        <v>1900</v>
      </c>
      <c r="F123" s="17">
        <f t="shared" si="1"/>
        <v>2755</v>
      </c>
      <c r="G123" s="19"/>
      <c r="H123" s="20"/>
    </row>
    <row r="124" spans="1:8" ht="22.5" customHeight="1">
      <c r="A124" s="13" t="s">
        <v>145</v>
      </c>
      <c r="B124" s="16" t="s">
        <v>147</v>
      </c>
      <c r="C124" s="18" t="s">
        <v>5</v>
      </c>
      <c r="D124" s="7">
        <v>1900</v>
      </c>
      <c r="E124" s="8">
        <v>1900</v>
      </c>
      <c r="F124" s="17">
        <f t="shared" si="1"/>
        <v>2755</v>
      </c>
      <c r="G124" s="19"/>
      <c r="H124" s="20"/>
    </row>
    <row r="125" spans="1:8" ht="22.5" customHeight="1">
      <c r="A125" s="13" t="s">
        <v>145</v>
      </c>
      <c r="B125" s="15" t="s">
        <v>148</v>
      </c>
      <c r="C125" s="18" t="s">
        <v>5</v>
      </c>
      <c r="D125" s="7">
        <v>1900</v>
      </c>
      <c r="E125" s="8">
        <v>1900</v>
      </c>
      <c r="F125" s="17">
        <f t="shared" si="1"/>
        <v>2755</v>
      </c>
      <c r="G125" s="19"/>
      <c r="H125" s="20"/>
    </row>
    <row r="126" spans="1:8" ht="22.5" customHeight="1">
      <c r="A126" s="13" t="s">
        <v>145</v>
      </c>
      <c r="B126" s="15" t="s">
        <v>149</v>
      </c>
      <c r="C126" s="18" t="s">
        <v>5</v>
      </c>
      <c r="D126" s="7">
        <v>1900</v>
      </c>
      <c r="E126" s="8">
        <v>1900</v>
      </c>
      <c r="F126" s="17">
        <f t="shared" si="1"/>
        <v>2755</v>
      </c>
      <c r="G126" s="19"/>
      <c r="H126" s="20"/>
    </row>
    <row r="127" spans="1:8" ht="22.5" customHeight="1">
      <c r="A127" s="13" t="s">
        <v>150</v>
      </c>
      <c r="B127" s="15" t="s">
        <v>151</v>
      </c>
      <c r="C127" s="18" t="s">
        <v>5</v>
      </c>
      <c r="D127" s="7">
        <v>1900</v>
      </c>
      <c r="E127" s="8">
        <v>1900</v>
      </c>
      <c r="F127" s="17">
        <f t="shared" ref="F127:F133" si="2">E127*1.45</f>
        <v>2755</v>
      </c>
      <c r="G127" s="19"/>
      <c r="H127" s="20"/>
    </row>
    <row r="128" spans="1:8" ht="22.5" customHeight="1">
      <c r="A128" s="13" t="s">
        <v>150</v>
      </c>
      <c r="B128" s="16" t="s">
        <v>152</v>
      </c>
      <c r="C128" s="18" t="s">
        <v>5</v>
      </c>
      <c r="D128" s="7">
        <v>1900</v>
      </c>
      <c r="E128" s="8">
        <v>1900</v>
      </c>
      <c r="F128" s="17">
        <f t="shared" si="2"/>
        <v>2755</v>
      </c>
      <c r="G128" s="19"/>
      <c r="H128" s="20"/>
    </row>
    <row r="129" spans="1:8" ht="22.5" customHeight="1">
      <c r="A129" s="13" t="s">
        <v>145</v>
      </c>
      <c r="B129" s="15" t="s">
        <v>153</v>
      </c>
      <c r="C129" s="18" t="s">
        <v>5</v>
      </c>
      <c r="D129" s="7">
        <v>1900</v>
      </c>
      <c r="E129" s="8">
        <v>1900</v>
      </c>
      <c r="F129" s="17">
        <f t="shared" si="2"/>
        <v>2755</v>
      </c>
      <c r="G129" s="19"/>
      <c r="H129" s="20"/>
    </row>
    <row r="130" spans="1:8" ht="22.5" customHeight="1">
      <c r="A130" s="13" t="s">
        <v>150</v>
      </c>
      <c r="B130" s="15" t="s">
        <v>154</v>
      </c>
      <c r="C130" s="18" t="s">
        <v>5</v>
      </c>
      <c r="D130" s="7">
        <v>1900</v>
      </c>
      <c r="E130" s="8">
        <v>1900</v>
      </c>
      <c r="F130" s="17">
        <f t="shared" si="2"/>
        <v>2755</v>
      </c>
      <c r="G130" s="19"/>
      <c r="H130" s="20"/>
    </row>
    <row r="131" spans="1:8" ht="22.5" customHeight="1">
      <c r="A131" s="13" t="s">
        <v>150</v>
      </c>
      <c r="B131" s="16" t="s">
        <v>155</v>
      </c>
      <c r="C131" s="18" t="s">
        <v>5</v>
      </c>
      <c r="D131" s="7">
        <v>1900</v>
      </c>
      <c r="E131" s="8">
        <v>1900</v>
      </c>
      <c r="F131" s="17">
        <f t="shared" si="2"/>
        <v>2755</v>
      </c>
      <c r="G131" s="19"/>
      <c r="H131" s="20"/>
    </row>
    <row r="132" spans="1:8" ht="22.5" customHeight="1">
      <c r="A132" s="13" t="s">
        <v>145</v>
      </c>
      <c r="B132" s="15" t="s">
        <v>156</v>
      </c>
      <c r="C132" s="18" t="s">
        <v>5</v>
      </c>
      <c r="D132" s="7">
        <v>1900</v>
      </c>
      <c r="E132" s="8">
        <v>1900</v>
      </c>
      <c r="F132" s="17">
        <f t="shared" si="2"/>
        <v>2755</v>
      </c>
      <c r="G132" s="19"/>
      <c r="H132" s="20"/>
    </row>
    <row r="133" spans="1:8" ht="22.5" customHeight="1">
      <c r="A133" s="13" t="s">
        <v>150</v>
      </c>
      <c r="B133" s="15" t="s">
        <v>157</v>
      </c>
      <c r="C133" s="18" t="s">
        <v>5</v>
      </c>
      <c r="D133" s="7">
        <v>1900</v>
      </c>
      <c r="E133" s="8">
        <v>1900</v>
      </c>
      <c r="F133" s="17">
        <f t="shared" si="2"/>
        <v>2755</v>
      </c>
      <c r="G133" s="19"/>
      <c r="H133" s="20"/>
    </row>
  </sheetData>
  <mergeCells count="36">
    <mergeCell ref="G2:G3"/>
    <mergeCell ref="H2:H3"/>
    <mergeCell ref="G5:G12"/>
    <mergeCell ref="H5:H12"/>
    <mergeCell ref="G14:G16"/>
    <mergeCell ref="H14:H16"/>
    <mergeCell ref="G18:G20"/>
    <mergeCell ref="H18:H20"/>
    <mergeCell ref="G26:G33"/>
    <mergeCell ref="H26:H33"/>
    <mergeCell ref="G35:G39"/>
    <mergeCell ref="H35:H39"/>
    <mergeCell ref="G63:G68"/>
    <mergeCell ref="H63:H68"/>
    <mergeCell ref="G70:G75"/>
    <mergeCell ref="H70:H75"/>
    <mergeCell ref="G41:G43"/>
    <mergeCell ref="H41:H43"/>
    <mergeCell ref="G45:G50"/>
    <mergeCell ref="H45:H50"/>
    <mergeCell ref="G54:G58"/>
    <mergeCell ref="H54:H58"/>
    <mergeCell ref="G60:G61"/>
    <mergeCell ref="H60:H61"/>
    <mergeCell ref="G77:G84"/>
    <mergeCell ref="H77:H84"/>
    <mergeCell ref="G86:G93"/>
    <mergeCell ref="H86:H93"/>
    <mergeCell ref="G95:G106"/>
    <mergeCell ref="H95:H106"/>
    <mergeCell ref="G108:G113"/>
    <mergeCell ref="H108:H113"/>
    <mergeCell ref="G115:G119"/>
    <mergeCell ref="H115:H119"/>
    <mergeCell ref="G121:G133"/>
    <mergeCell ref="H121:H133"/>
  </mergeCells>
  <pageMargins left="0.7" right="0.7" top="0.75" bottom="0.75" header="0.3" footer="0.3"/>
  <pageSetup paperSize="9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2013-09-09T04:26:52Z</dcterms:modified>
</cp:coreProperties>
</file>